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1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a.hidalgo\OneDrive - FOSIS\Escritorio\Instrumentos para Repositorio\"/>
    </mc:Choice>
  </mc:AlternateContent>
  <xr:revisionPtr revIDLastSave="21" documentId="8_{18867B7C-3F89-47E6-8867-1EAA0E3AC0AD}" xr6:coauthVersionLast="47" xr6:coauthVersionMax="47" xr10:uidLastSave="{CBF3F709-89DE-448A-A0DE-CA1BA69EB8AB}"/>
  <bookViews>
    <workbookView xWindow="-120" yWindow="-120" windowWidth="24240" windowHeight="13140" xr2:uid="{6C8A57C4-6734-40FD-BE6C-30325770D12C}"/>
  </bookViews>
  <sheets>
    <sheet name="Hoja1" sheetId="1" r:id="rId1"/>
    <sheet name="Hoja2" sheetId="2" r:id="rId2"/>
  </sheets>
  <definedNames>
    <definedName name="_xlnm._FilterDatabase" localSheetId="0" hidden="1">Hoja1!$A$4:$I$339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38" i="1" l="1"/>
  <c r="C338" i="1"/>
  <c r="B338" i="1"/>
  <c r="D289" i="1"/>
  <c r="C289" i="1"/>
  <c r="B289" i="1"/>
  <c r="D284" i="1"/>
  <c r="C284" i="1"/>
  <c r="B284" i="1"/>
  <c r="D253" i="1"/>
  <c r="C253" i="1"/>
  <c r="B253" i="1"/>
  <c r="D240" i="1"/>
  <c r="C240" i="1"/>
  <c r="B240" i="1"/>
  <c r="D207" i="1"/>
  <c r="C207" i="1"/>
  <c r="B207" i="1"/>
  <c r="D174" i="1"/>
  <c r="C174" i="1"/>
  <c r="B174" i="1"/>
  <c r="D152" i="1"/>
  <c r="C152" i="1"/>
  <c r="B152" i="1"/>
  <c r="D121" i="1"/>
  <c r="C121" i="1"/>
  <c r="B121" i="1"/>
  <c r="D50" i="1"/>
  <c r="C50" i="1"/>
  <c r="D87" i="1"/>
  <c r="C87" i="1"/>
  <c r="B87" i="1"/>
  <c r="B50" i="1" l="1"/>
  <c r="D34" i="1"/>
  <c r="C34" i="1"/>
  <c r="B34" i="1"/>
  <c r="D24" i="1"/>
  <c r="C24" i="1"/>
  <c r="B24" i="1"/>
  <c r="D17" i="1"/>
  <c r="C17" i="1"/>
  <c r="B17" i="1"/>
  <c r="D9" i="1"/>
  <c r="C9" i="1"/>
  <c r="B9" i="1"/>
  <c r="C339" i="1" l="1"/>
  <c r="B339" i="1"/>
  <c r="D339" i="1"/>
</calcChain>
</file>

<file path=xl/sharedStrings.xml><?xml version="1.0" encoding="utf-8"?>
<sst xmlns="http://schemas.openxmlformats.org/spreadsheetml/2006/main" count="689" uniqueCount="380">
  <si>
    <t>Catastro eximiciones de Asesorías Remotas Convocatoria 2020</t>
  </si>
  <si>
    <t>Antecedentes generales</t>
  </si>
  <si>
    <t>Problemas de realización de asesorías</t>
  </si>
  <si>
    <t>REGIÓN</t>
  </si>
  <si>
    <t>COMUNA</t>
  </si>
  <si>
    <t>N° FAMILIAS PROGRAMADAS</t>
  </si>
  <si>
    <t>N° FAMILIAS PIC</t>
  </si>
  <si>
    <t>N° Familias que se realizarán menos de 3 asesorías remotas</t>
  </si>
  <si>
    <t>N° Familias eximidas de realizar asesorías (según protocolo)</t>
  </si>
  <si>
    <t>N° Familias con Problemas asociados a recursos tecnológicos</t>
  </si>
  <si>
    <t>N° Familias con Problemas asociados a los beneficiarios</t>
  </si>
  <si>
    <t xml:space="preserve">N° Familias con problemas para realizar asesorías presenciales y no cambiará su situación </t>
  </si>
  <si>
    <r>
      <t xml:space="preserve">N° Familias con problemas para realizar asesorías presenciales </t>
    </r>
    <r>
      <rPr>
        <b/>
        <sz val="11"/>
        <color rgb="FFFF0000"/>
        <rFont val="Calibri"/>
        <family val="2"/>
        <scheme val="minor"/>
      </rPr>
      <t>temporalmente</t>
    </r>
  </si>
  <si>
    <t>Observación</t>
  </si>
  <si>
    <t xml:space="preserve">Causales de eximición de asesorías según  protoclo </t>
  </si>
  <si>
    <t>Arica y Parinacota</t>
  </si>
  <si>
    <t>Arica</t>
  </si>
  <si>
    <t>Con teléfono / necesitan chip</t>
  </si>
  <si>
    <t>Camarones</t>
  </si>
  <si>
    <t>Sin teléfono / Sin contacto telefónico</t>
  </si>
  <si>
    <t>General Lagos</t>
  </si>
  <si>
    <t>Sin señal / zona rural</t>
  </si>
  <si>
    <t>Putre</t>
  </si>
  <si>
    <t xml:space="preserve">Capacidad del teléfono impide el envío de imágenes o videos / instalación de aplicaciones </t>
  </si>
  <si>
    <t>Total Arica y Parinacota</t>
  </si>
  <si>
    <t>N° Familialias con Problemas asociados a los beneficiarios</t>
  </si>
  <si>
    <t>Persona de contacto no responde llamados</t>
  </si>
  <si>
    <t>Tarapacá</t>
  </si>
  <si>
    <t>Alto Hospicio</t>
  </si>
  <si>
    <t>Persona de contacto es Adulto Mayor con dificultad de contestar</t>
  </si>
  <si>
    <t>Camiña</t>
  </si>
  <si>
    <t>Persona de contacto con dificultad auditiva / cognitiva</t>
  </si>
  <si>
    <t>Colchane</t>
  </si>
  <si>
    <t>Persona de contacto no tiene comprensión de las aplicaciones (whatsaap, videollamadas)</t>
  </si>
  <si>
    <t>Huara</t>
  </si>
  <si>
    <t>No existe persona de apoyo / Horario de persona de apoyo es después d elas 18:00 horas</t>
  </si>
  <si>
    <t>Iquique</t>
  </si>
  <si>
    <t>Familia rechaza asesoría remota</t>
  </si>
  <si>
    <t>Pica</t>
  </si>
  <si>
    <t>N° Familias con problemas para realizar asesorías presenciales</t>
  </si>
  <si>
    <t>Población de riesgo (Adulto Mayor, enfermedades base)</t>
  </si>
  <si>
    <t>Pozo Almonte</t>
  </si>
  <si>
    <t>Familia no permite el ingreso de externos</t>
  </si>
  <si>
    <t>Total Tarapacá</t>
  </si>
  <si>
    <t>Padece o padeció COVID-19</t>
  </si>
  <si>
    <t>Antofagasta</t>
  </si>
  <si>
    <t>Calama</t>
  </si>
  <si>
    <t>Comuna en cuarentena</t>
  </si>
  <si>
    <t>Mejillones</t>
  </si>
  <si>
    <t>Se planifican asesoría remota al finalizar el programa, a la espera disminuir el riesgo.</t>
  </si>
  <si>
    <t>San Pedro de Atacama</t>
  </si>
  <si>
    <t>Otro</t>
  </si>
  <si>
    <t>Taltal</t>
  </si>
  <si>
    <t>Es causal de eximición temporal cuando al momento de aprobar PIC y debiendo realizarse la asesoría ya sea remota o presencial no es factible realizarla a la espera de realizarla presencialmente ya que no es factible de manera remota; tal es el caso de comunas en cuarentenas, esperar que la situación mejore y disminuya el riesgo, u otro. para todas las cusales debe quedar consignado en esta alternativa y dejar la observación.</t>
  </si>
  <si>
    <t>Tocopilla</t>
  </si>
  <si>
    <t>Total Antofagasta</t>
  </si>
  <si>
    <t>Atacama</t>
  </si>
  <si>
    <t>Alto del Carmen</t>
  </si>
  <si>
    <t>Caldera</t>
  </si>
  <si>
    <t>Chañaral</t>
  </si>
  <si>
    <t>Copiapo</t>
  </si>
  <si>
    <t>Diego de Almagro</t>
  </si>
  <si>
    <t>Freirina</t>
  </si>
  <si>
    <t>Huasco</t>
  </si>
  <si>
    <t>Tierra Amarilla</t>
  </si>
  <si>
    <t>Vallenar</t>
  </si>
  <si>
    <t>Total Atacama</t>
  </si>
  <si>
    <t>Coquimbo</t>
  </si>
  <si>
    <t>Andacollo</t>
  </si>
  <si>
    <t>Canela</t>
  </si>
  <si>
    <t>Combarbala</t>
  </si>
  <si>
    <t>Illapel</t>
  </si>
  <si>
    <t>La Higuera</t>
  </si>
  <si>
    <t>La Serena</t>
  </si>
  <si>
    <t>Los Vilos</t>
  </si>
  <si>
    <t>Monte Patria</t>
  </si>
  <si>
    <t>Ovalle</t>
  </si>
  <si>
    <t>Paihuano</t>
  </si>
  <si>
    <t>Punitaqui</t>
  </si>
  <si>
    <t>Rio Hurtado</t>
  </si>
  <si>
    <t>Salamanca</t>
  </si>
  <si>
    <t>Vicuña</t>
  </si>
  <si>
    <t>Total Coquimbo</t>
  </si>
  <si>
    <t>Valparaíso</t>
  </si>
  <si>
    <t>Algarrobo</t>
  </si>
  <si>
    <t>Cabildo</t>
  </si>
  <si>
    <t>Calle Larga</t>
  </si>
  <si>
    <t>Cartagena</t>
  </si>
  <si>
    <t>Casablanca</t>
  </si>
  <si>
    <t>Catemu</t>
  </si>
  <si>
    <t>Concon</t>
  </si>
  <si>
    <t>El Quisco</t>
  </si>
  <si>
    <t>El Tabo</t>
  </si>
  <si>
    <t>Hijuelas</t>
  </si>
  <si>
    <t>La Calera</t>
  </si>
  <si>
    <t>La Cruz</t>
  </si>
  <si>
    <t>La Ligua</t>
  </si>
  <si>
    <t>Limache</t>
  </si>
  <si>
    <t>Llay Llay</t>
  </si>
  <si>
    <t>Los Andes</t>
  </si>
  <si>
    <t>Nogales</t>
  </si>
  <si>
    <t>Olmué</t>
  </si>
  <si>
    <t>Panquehue</t>
  </si>
  <si>
    <t>Papudo</t>
  </si>
  <si>
    <t>Petorca</t>
  </si>
  <si>
    <t>Puchuncavi</t>
  </si>
  <si>
    <t>Putaendo</t>
  </si>
  <si>
    <t>Quillota</t>
  </si>
  <si>
    <t>Quilpué</t>
  </si>
  <si>
    <t>Quintero</t>
  </si>
  <si>
    <t>Rinconada</t>
  </si>
  <si>
    <t>San Antonio</t>
  </si>
  <si>
    <t>San Esteban</t>
  </si>
  <si>
    <t>San Felipe</t>
  </si>
  <si>
    <t>Santa Maria</t>
  </si>
  <si>
    <t>Santo Domingo</t>
  </si>
  <si>
    <t>Valparaiso</t>
  </si>
  <si>
    <t>Villa Alemana</t>
  </si>
  <si>
    <t>Viña del Mar</t>
  </si>
  <si>
    <t>Zapallar</t>
  </si>
  <si>
    <t>Total Valparaíso</t>
  </si>
  <si>
    <t>O Higgins</t>
  </si>
  <si>
    <t>Chepica</t>
  </si>
  <si>
    <t>Chimbarongo</t>
  </si>
  <si>
    <t>Codegua</t>
  </si>
  <si>
    <t>Coinco</t>
  </si>
  <si>
    <t>Coltauco</t>
  </si>
  <si>
    <t>Doñihue</t>
  </si>
  <si>
    <t>Graneros</t>
  </si>
  <si>
    <t>La Estrella</t>
  </si>
  <si>
    <t>Las Cabras</t>
  </si>
  <si>
    <t>Litueche</t>
  </si>
  <si>
    <t>Lolol</t>
  </si>
  <si>
    <t>Machali</t>
  </si>
  <si>
    <t>Malloa</t>
  </si>
  <si>
    <t>Marchigue</t>
  </si>
  <si>
    <t>Mostazal</t>
  </si>
  <si>
    <t>Nancagua</t>
  </si>
  <si>
    <t>Navidad</t>
  </si>
  <si>
    <t>Olivar</t>
  </si>
  <si>
    <t>Palmilla</t>
  </si>
  <si>
    <t>Paredones</t>
  </si>
  <si>
    <t>Peralillo</t>
  </si>
  <si>
    <t>Peumo</t>
  </si>
  <si>
    <t>Pichidegua</t>
  </si>
  <si>
    <t>Pichilemu</t>
  </si>
  <si>
    <t>Placilla</t>
  </si>
  <si>
    <t>Pumanque</t>
  </si>
  <si>
    <t>Quinta de Tilcoco</t>
  </si>
  <si>
    <t>Rancagua</t>
  </si>
  <si>
    <t>Rengo</t>
  </si>
  <si>
    <t>Requinoa</t>
  </si>
  <si>
    <t>San Fernando</t>
  </si>
  <si>
    <t>San Vicente</t>
  </si>
  <si>
    <t>Santa Cruz</t>
  </si>
  <si>
    <t>Total O Higgins</t>
  </si>
  <si>
    <t>Maule</t>
  </si>
  <si>
    <t>Cauquenes</t>
  </si>
  <si>
    <t>Chanco</t>
  </si>
  <si>
    <t>Colbun</t>
  </si>
  <si>
    <t>Constitucion</t>
  </si>
  <si>
    <t>Curepto</t>
  </si>
  <si>
    <t>Curico</t>
  </si>
  <si>
    <t>Empedrado</t>
  </si>
  <si>
    <t>Hualañe</t>
  </si>
  <si>
    <t>Licanten</t>
  </si>
  <si>
    <t>Linares</t>
  </si>
  <si>
    <t>Longavi</t>
  </si>
  <si>
    <t>Molina</t>
  </si>
  <si>
    <t>Parral</t>
  </si>
  <si>
    <t>Pelarco</t>
  </si>
  <si>
    <t>Pelluhue</t>
  </si>
  <si>
    <t>Pencahue</t>
  </si>
  <si>
    <t>Rauco</t>
  </si>
  <si>
    <t>Retiro</t>
  </si>
  <si>
    <t>Rio Claro</t>
  </si>
  <si>
    <t>Romeral</t>
  </si>
  <si>
    <t>Sagrada Familia</t>
  </si>
  <si>
    <t>San Clemente</t>
  </si>
  <si>
    <t>San Javier</t>
  </si>
  <si>
    <t>San Rafael</t>
  </si>
  <si>
    <t>Talca</t>
  </si>
  <si>
    <t>Teno</t>
  </si>
  <si>
    <t>Vichuquen</t>
  </si>
  <si>
    <t>Villa Alegre</t>
  </si>
  <si>
    <t>Yerbas Buenas</t>
  </si>
  <si>
    <t>Total Maule</t>
  </si>
  <si>
    <t>Ñuble</t>
  </si>
  <si>
    <t>Bulnes</t>
  </si>
  <si>
    <t>Chillan</t>
  </si>
  <si>
    <t>Chillan Viejo</t>
  </si>
  <si>
    <t>Cobquecura</t>
  </si>
  <si>
    <t>Coelemu</t>
  </si>
  <si>
    <t>Coihueco</t>
  </si>
  <si>
    <t>El Carmen</t>
  </si>
  <si>
    <t>Ninhue</t>
  </si>
  <si>
    <t>Ñiquen</t>
  </si>
  <si>
    <t>Pemuco</t>
  </si>
  <si>
    <t>Pinto</t>
  </si>
  <si>
    <t>Portezuelo</t>
  </si>
  <si>
    <t>Quillon</t>
  </si>
  <si>
    <t>Quirihue</t>
  </si>
  <si>
    <t>Ranquil</t>
  </si>
  <si>
    <t>San Carlos</t>
  </si>
  <si>
    <t>San Fabian</t>
  </si>
  <si>
    <t>San Ignacio</t>
  </si>
  <si>
    <t>San Nicolas</t>
  </si>
  <si>
    <t>Trehuaco</t>
  </si>
  <si>
    <t>Yungay</t>
  </si>
  <si>
    <t>Total Ñuble</t>
  </si>
  <si>
    <t>Biobío</t>
  </si>
  <si>
    <t>Alto Biobio</t>
  </si>
  <si>
    <t>Antuco</t>
  </si>
  <si>
    <t>Arauco</t>
  </si>
  <si>
    <t>Cabrero</t>
  </si>
  <si>
    <t>Cañete</t>
  </si>
  <si>
    <t>Chiguayante</t>
  </si>
  <si>
    <t>Concepcion</t>
  </si>
  <si>
    <t>Contulmo</t>
  </si>
  <si>
    <t>Coronel</t>
  </si>
  <si>
    <t>Curanilahue</t>
  </si>
  <si>
    <t>Florida</t>
  </si>
  <si>
    <t>Hualpen</t>
  </si>
  <si>
    <t>Hualqui</t>
  </si>
  <si>
    <t>Laja</t>
  </si>
  <si>
    <t>Lebu</t>
  </si>
  <si>
    <t>Los Alamos</t>
  </si>
  <si>
    <t>Los Angeles</t>
  </si>
  <si>
    <t>Mulchen</t>
  </si>
  <si>
    <t>Nacimiento</t>
  </si>
  <si>
    <t>Negrete</t>
  </si>
  <si>
    <t>Penco</t>
  </si>
  <si>
    <t>Quilaco</t>
  </si>
  <si>
    <t>Quilleco</t>
  </si>
  <si>
    <t>San Pedro de la Paz</t>
  </si>
  <si>
    <t>San Rosendo</t>
  </si>
  <si>
    <t>Santa Barbara</t>
  </si>
  <si>
    <t>Santa Juana</t>
  </si>
  <si>
    <t>Talcahuano</t>
  </si>
  <si>
    <t>Tirua</t>
  </si>
  <si>
    <t>Tome</t>
  </si>
  <si>
    <t>Tucapel</t>
  </si>
  <si>
    <t>Yumbel</t>
  </si>
  <si>
    <t>Total Biobío</t>
  </si>
  <si>
    <t>Araucanía</t>
  </si>
  <si>
    <t>Angol</t>
  </si>
  <si>
    <t>Carahue</t>
  </si>
  <si>
    <t>Cholchol</t>
  </si>
  <si>
    <t>Collipulli</t>
  </si>
  <si>
    <t>Cunco</t>
  </si>
  <si>
    <t>Curacautin</t>
  </si>
  <si>
    <t>Curarrehue</t>
  </si>
  <si>
    <t>Ercilla</t>
  </si>
  <si>
    <t>Freire</t>
  </si>
  <si>
    <t>Galvarino</t>
  </si>
  <si>
    <t>Gorbea</t>
  </si>
  <si>
    <t>Lautaro</t>
  </si>
  <si>
    <t>Loncoche</t>
  </si>
  <si>
    <t>Lonquimay</t>
  </si>
  <si>
    <t>Los Sauces</t>
  </si>
  <si>
    <t>Lumaco</t>
  </si>
  <si>
    <t>Melipeuco</t>
  </si>
  <si>
    <t>Nueva Imperial</t>
  </si>
  <si>
    <t>Padre Las Casas</t>
  </si>
  <si>
    <t>Perquenco</t>
  </si>
  <si>
    <t>Pitrufquen</t>
  </si>
  <si>
    <t>Pucon</t>
  </si>
  <si>
    <t>Puren</t>
  </si>
  <si>
    <t>Renaico</t>
  </si>
  <si>
    <t>Saavedra</t>
  </si>
  <si>
    <t>Temuco</t>
  </si>
  <si>
    <t>Teodoro Schmidt</t>
  </si>
  <si>
    <t>Tolten</t>
  </si>
  <si>
    <t>Traiguen</t>
  </si>
  <si>
    <t>Victoria</t>
  </si>
  <si>
    <t>Vilcun</t>
  </si>
  <si>
    <t>Villarrica</t>
  </si>
  <si>
    <t>Total Araucanía</t>
  </si>
  <si>
    <t>Los Ríos</t>
  </si>
  <si>
    <t>Corral</t>
  </si>
  <si>
    <t>Futrono</t>
  </si>
  <si>
    <t>La Union</t>
  </si>
  <si>
    <t>Lago Ranco</t>
  </si>
  <si>
    <t>Lanco</t>
  </si>
  <si>
    <t>Los Lagos</t>
  </si>
  <si>
    <t>Mafil</t>
  </si>
  <si>
    <t>Mariquina</t>
  </si>
  <si>
    <t>Paillaco</t>
  </si>
  <si>
    <t>Panguipulli</t>
  </si>
  <si>
    <t>Rio Bueno</t>
  </si>
  <si>
    <t>Valdivia</t>
  </si>
  <si>
    <t>Total Los Ríos</t>
  </si>
  <si>
    <t>Ancud</t>
  </si>
  <si>
    <t>Calbuco</t>
  </si>
  <si>
    <t>Castro</t>
  </si>
  <si>
    <t>Chaiten</t>
  </si>
  <si>
    <t>Chonchi</t>
  </si>
  <si>
    <t>Cochamo</t>
  </si>
  <si>
    <t>Curaco de Velez</t>
  </si>
  <si>
    <t>Dalcahue</t>
  </si>
  <si>
    <t>Fresia</t>
  </si>
  <si>
    <t>Frutillar</t>
  </si>
  <si>
    <t>Futaleufu</t>
  </si>
  <si>
    <t>Hualaihue</t>
  </si>
  <si>
    <t>Llanquihue</t>
  </si>
  <si>
    <t>Los Muermos</t>
  </si>
  <si>
    <t>Maullin</t>
  </si>
  <si>
    <t>Osorno</t>
  </si>
  <si>
    <t>Palena</t>
  </si>
  <si>
    <t>Puerto Montt</t>
  </si>
  <si>
    <t>Puerto Octay</t>
  </si>
  <si>
    <t>Puerto Varas</t>
  </si>
  <si>
    <t>Puqueldon</t>
  </si>
  <si>
    <t>Purranque</t>
  </si>
  <si>
    <t>Puyehue</t>
  </si>
  <si>
    <t>Queilen</t>
  </si>
  <si>
    <t>Quellon</t>
  </si>
  <si>
    <t>Quemchi</t>
  </si>
  <si>
    <t>Quinchao</t>
  </si>
  <si>
    <t>Rio Negro</t>
  </si>
  <si>
    <t>San Juan de la Costa</t>
  </si>
  <si>
    <t>San Pablo</t>
  </si>
  <si>
    <t>Total Los Lagos</t>
  </si>
  <si>
    <t>Aysén</t>
  </si>
  <si>
    <t>Chile Chico</t>
  </si>
  <si>
    <t>Coyhaique</t>
  </si>
  <si>
    <t>Río Ibañez</t>
  </si>
  <si>
    <t>Total Aysén</t>
  </si>
  <si>
    <t>Magallanes</t>
  </si>
  <si>
    <t>Natales</t>
  </si>
  <si>
    <t>Total Magallanes</t>
  </si>
  <si>
    <t>Metropolitana</t>
  </si>
  <si>
    <t>Alhue</t>
  </si>
  <si>
    <t>Buin</t>
  </si>
  <si>
    <t>Calera de Tango</t>
  </si>
  <si>
    <t>Cerrillos</t>
  </si>
  <si>
    <t>Cerro Navia</t>
  </si>
  <si>
    <t>Colina</t>
  </si>
  <si>
    <t>Conchali</t>
  </si>
  <si>
    <t>Curacavi</t>
  </si>
  <si>
    <t>El Bosque</t>
  </si>
  <si>
    <t>El Monte</t>
  </si>
  <si>
    <t>Estacion Central</t>
  </si>
  <si>
    <t>Huechuraba</t>
  </si>
  <si>
    <t>Independencia</t>
  </si>
  <si>
    <t>Isla de Maipo</t>
  </si>
  <si>
    <t>La Cisterna</t>
  </si>
  <si>
    <t>La Florida</t>
  </si>
  <si>
    <t>La Granja</t>
  </si>
  <si>
    <t>La Pintana</t>
  </si>
  <si>
    <t>La Reina</t>
  </si>
  <si>
    <t>Lampa</t>
  </si>
  <si>
    <t>Lo Espejo</t>
  </si>
  <si>
    <t>Lo Prado</t>
  </si>
  <si>
    <t>Macul</t>
  </si>
  <si>
    <t>Maipu</t>
  </si>
  <si>
    <t>Maria Pinto</t>
  </si>
  <si>
    <t>Melipilla</t>
  </si>
  <si>
    <t>Ñuñoa</t>
  </si>
  <si>
    <t>Padre Hurtado</t>
  </si>
  <si>
    <t>Paine</t>
  </si>
  <si>
    <t>Pedro Aguirre Cerda</t>
  </si>
  <si>
    <t>Peñaflor</t>
  </si>
  <si>
    <t>Peñalolen</t>
  </si>
  <si>
    <t>Pirque</t>
  </si>
  <si>
    <t>Pudahuel</t>
  </si>
  <si>
    <t>Puente Alto</t>
  </si>
  <si>
    <t>Quilicura</t>
  </si>
  <si>
    <t>Quinta Normal</t>
  </si>
  <si>
    <t>Recoleta</t>
  </si>
  <si>
    <t>Renca</t>
  </si>
  <si>
    <t>San Bernardo</t>
  </si>
  <si>
    <t>San Joaquin</t>
  </si>
  <si>
    <t>San Miguel</t>
  </si>
  <si>
    <t>San Pedro</t>
  </si>
  <si>
    <t>Santiago</t>
  </si>
  <si>
    <t>Talagante</t>
  </si>
  <si>
    <t>Til til</t>
  </si>
  <si>
    <t>Total Metropolitana</t>
  </si>
  <si>
    <t>Total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</si>
</sst>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1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0" fillId="0" borderId="1" xfId="0" applyBorder="1"/>
    <xf numFmtId="1" fontId="0" fillId="0" borderId="1" xfId="0" applyNumberFormat="1" applyBorder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0" fontId="2" fillId="4" borderId="1" xfId="0" applyFont="1" applyFill="1" applyBorder="1"/>
    <xf numFmtId="0" fontId="2" fillId="4" borderId="1" xfId="0" applyFont="1" applyFill="1" applyBorder="1" applyAlignment="1">
      <alignment horizontal="center"/>
    </xf>
    <xf numFmtId="3" fontId="2" fillId="4" borderId="1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/>
    </xf>
    <xf numFmtId="1" fontId="1" fillId="3" borderId="3" xfId="0" applyNumberFormat="1" applyFont="1" applyFill="1" applyBorder="1" applyAlignment="1">
      <alignment horizontal="center"/>
    </xf>
    <xf numFmtId="3" fontId="2" fillId="4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0" fillId="7" borderId="1" xfId="0" applyFill="1" applyBorder="1" applyAlignment="1">
      <alignment horizontal="left" vertical="center" wrapText="1"/>
    </xf>
    <xf numFmtId="0" fontId="0" fillId="5" borderId="1" xfId="0" applyFill="1" applyBorder="1" applyAlignment="1">
      <alignment horizontal="left" vertical="center" wrapText="1"/>
    </xf>
    <xf numFmtId="0" fontId="0" fillId="6" borderId="1" xfId="0" applyFill="1" applyBorder="1" applyAlignment="1">
      <alignment horizontal="left" vertical="center" wrapText="1"/>
    </xf>
    <xf numFmtId="0" fontId="0" fillId="6" borderId="1" xfId="0" applyFill="1" applyBorder="1"/>
    <xf numFmtId="0" fontId="3" fillId="0" borderId="0" xfId="0" applyFont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left" vertical="center" wrapText="1"/>
    </xf>
    <xf numFmtId="0" fontId="0" fillId="5" borderId="1" xfId="0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234B6-1F05-4637-AC08-8566E32124D2}">
  <dimension ref="A1:N339"/>
  <sheetViews>
    <sheetView tabSelected="1" zoomScale="70" zoomScaleNormal="70" workbookViewId="0">
      <selection activeCell="G27" sqref="G27"/>
    </sheetView>
  </sheetViews>
  <sheetFormatPr defaultColWidth="11.42578125" defaultRowHeight="15"/>
  <cols>
    <col min="1" max="1" width="29.42578125" customWidth="1"/>
    <col min="2" max="2" width="18.7109375" customWidth="1"/>
    <col min="3" max="3" width="21.42578125" customWidth="1"/>
    <col min="4" max="4" width="15.140625" bestFit="1" customWidth="1"/>
    <col min="5" max="6" width="29" customWidth="1"/>
    <col min="7" max="7" width="35.28515625" customWidth="1"/>
    <col min="8" max="8" width="32.5703125" customWidth="1"/>
    <col min="9" max="10" width="35" customWidth="1"/>
    <col min="11" max="11" width="54.5703125" customWidth="1"/>
    <col min="12" max="12" width="3.5703125" customWidth="1"/>
    <col min="13" max="13" width="30.7109375" customWidth="1"/>
    <col min="14" max="14" width="106.5703125" customWidth="1"/>
  </cols>
  <sheetData>
    <row r="1" spans="1:14" ht="23.2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12"/>
      <c r="K1" s="12"/>
      <c r="L1" s="12"/>
    </row>
    <row r="2" spans="1:14" ht="23.25">
      <c r="A2" s="30"/>
      <c r="B2" s="30"/>
      <c r="C2" s="30"/>
      <c r="D2" s="30"/>
      <c r="E2" s="30"/>
      <c r="F2" s="30"/>
      <c r="G2" s="30"/>
      <c r="H2" s="30"/>
      <c r="I2" s="30"/>
      <c r="J2" s="12"/>
      <c r="K2" s="12"/>
      <c r="L2" s="12"/>
    </row>
    <row r="3" spans="1:14" ht="30.75" customHeight="1">
      <c r="A3" s="31" t="s">
        <v>1</v>
      </c>
      <c r="B3" s="32"/>
      <c r="C3" s="32"/>
      <c r="D3" s="32"/>
      <c r="E3" s="32" t="s">
        <v>2</v>
      </c>
      <c r="F3" s="32"/>
      <c r="G3" s="32"/>
      <c r="H3" s="32"/>
      <c r="I3" s="32"/>
      <c r="J3" s="32"/>
      <c r="K3" s="34"/>
      <c r="L3" s="21"/>
    </row>
    <row r="4" spans="1:14" ht="63" customHeight="1">
      <c r="A4" s="1" t="s">
        <v>3</v>
      </c>
      <c r="B4" s="1" t="s">
        <v>4</v>
      </c>
      <c r="C4" s="1" t="s">
        <v>5</v>
      </c>
      <c r="D4" s="1" t="s">
        <v>6</v>
      </c>
      <c r="E4" s="17" t="s">
        <v>7</v>
      </c>
      <c r="F4" s="19" t="s">
        <v>8</v>
      </c>
      <c r="G4" s="13" t="s">
        <v>9</v>
      </c>
      <c r="H4" s="8" t="s">
        <v>10</v>
      </c>
      <c r="I4" s="18" t="s">
        <v>11</v>
      </c>
      <c r="J4" s="18" t="s">
        <v>12</v>
      </c>
      <c r="K4" s="20" t="s">
        <v>13</v>
      </c>
      <c r="L4" s="22"/>
      <c r="M4" s="37" t="s">
        <v>14</v>
      </c>
      <c r="N4" s="37"/>
    </row>
    <row r="5" spans="1:14">
      <c r="A5" s="6" t="s">
        <v>15</v>
      </c>
      <c r="B5" s="6" t="s">
        <v>16</v>
      </c>
      <c r="C5" s="7"/>
      <c r="D5" s="7"/>
      <c r="E5" s="7"/>
      <c r="F5" s="7"/>
      <c r="G5" s="7"/>
      <c r="H5" s="7"/>
      <c r="I5" s="14"/>
      <c r="J5" s="14"/>
      <c r="K5" s="7"/>
      <c r="L5" s="23"/>
      <c r="M5" s="35" t="s">
        <v>9</v>
      </c>
      <c r="N5" s="26" t="s">
        <v>17</v>
      </c>
    </row>
    <row r="6" spans="1:14">
      <c r="A6" s="6" t="s">
        <v>15</v>
      </c>
      <c r="B6" s="6" t="s">
        <v>18</v>
      </c>
      <c r="C6" s="7"/>
      <c r="D6" s="7"/>
      <c r="E6" s="7"/>
      <c r="F6" s="7"/>
      <c r="G6" s="7"/>
      <c r="H6" s="7"/>
      <c r="I6" s="14"/>
      <c r="J6" s="14"/>
      <c r="K6" s="7"/>
      <c r="L6" s="23"/>
      <c r="M6" s="35"/>
      <c r="N6" s="26" t="s">
        <v>19</v>
      </c>
    </row>
    <row r="7" spans="1:14">
      <c r="A7" s="6" t="s">
        <v>15</v>
      </c>
      <c r="B7" s="6" t="s">
        <v>20</v>
      </c>
      <c r="C7" s="7"/>
      <c r="D7" s="7"/>
      <c r="E7" s="7"/>
      <c r="F7" s="7"/>
      <c r="G7" s="7"/>
      <c r="H7" s="7"/>
      <c r="I7" s="14"/>
      <c r="J7" s="14"/>
      <c r="K7" s="7"/>
      <c r="L7" s="23"/>
      <c r="M7" s="35"/>
      <c r="N7" s="26" t="s">
        <v>21</v>
      </c>
    </row>
    <row r="8" spans="1:14">
      <c r="A8" s="6" t="s">
        <v>15</v>
      </c>
      <c r="B8" s="6" t="s">
        <v>22</v>
      </c>
      <c r="C8" s="7"/>
      <c r="D8" s="7"/>
      <c r="E8" s="7"/>
      <c r="F8" s="7"/>
      <c r="G8" s="7"/>
      <c r="H8" s="7"/>
      <c r="I8" s="14"/>
      <c r="J8" s="14"/>
      <c r="K8" s="7"/>
      <c r="L8" s="23"/>
      <c r="M8" s="35"/>
      <c r="N8" s="26" t="s">
        <v>23</v>
      </c>
    </row>
    <row r="9" spans="1:14">
      <c r="A9" s="5" t="s">
        <v>24</v>
      </c>
      <c r="B9" s="3">
        <f>COUNTA(B5:B8)</f>
        <v>4</v>
      </c>
      <c r="C9" s="4">
        <f>SUM(C5:C8)</f>
        <v>0</v>
      </c>
      <c r="D9" s="4">
        <f t="shared" ref="D9" si="0">SUM(D5:D8)</f>
        <v>0</v>
      </c>
      <c r="E9" s="4"/>
      <c r="F9" s="4"/>
      <c r="G9" s="4"/>
      <c r="H9" s="4"/>
      <c r="I9" s="15"/>
      <c r="J9" s="15"/>
      <c r="K9" s="4"/>
      <c r="L9" s="24"/>
      <c r="M9" s="36" t="s">
        <v>25</v>
      </c>
      <c r="N9" s="27" t="s">
        <v>26</v>
      </c>
    </row>
    <row r="10" spans="1:14">
      <c r="A10" s="6" t="s">
        <v>27</v>
      </c>
      <c r="B10" s="6" t="s">
        <v>28</v>
      </c>
      <c r="C10" s="7"/>
      <c r="D10" s="7"/>
      <c r="E10" s="7"/>
      <c r="F10" s="7"/>
      <c r="G10" s="7"/>
      <c r="H10" s="7"/>
      <c r="I10" s="14"/>
      <c r="J10" s="14"/>
      <c r="K10" s="7"/>
      <c r="L10" s="23"/>
      <c r="M10" s="36"/>
      <c r="N10" s="27" t="s">
        <v>29</v>
      </c>
    </row>
    <row r="11" spans="1:14">
      <c r="A11" s="6" t="s">
        <v>27</v>
      </c>
      <c r="B11" s="6" t="s">
        <v>30</v>
      </c>
      <c r="C11" s="7"/>
      <c r="D11" s="7"/>
      <c r="E11" s="7"/>
      <c r="F11" s="7"/>
      <c r="G11" s="7"/>
      <c r="H11" s="7"/>
      <c r="I11" s="14"/>
      <c r="J11" s="14"/>
      <c r="K11" s="7"/>
      <c r="L11" s="23"/>
      <c r="M11" s="36"/>
      <c r="N11" s="27" t="s">
        <v>31</v>
      </c>
    </row>
    <row r="12" spans="1:14">
      <c r="A12" s="6" t="s">
        <v>27</v>
      </c>
      <c r="B12" s="6" t="s">
        <v>32</v>
      </c>
      <c r="C12" s="7"/>
      <c r="D12" s="7"/>
      <c r="E12" s="7"/>
      <c r="F12" s="7"/>
      <c r="G12" s="7"/>
      <c r="H12" s="7"/>
      <c r="I12" s="14"/>
      <c r="J12" s="14"/>
      <c r="K12" s="7"/>
      <c r="L12" s="23"/>
      <c r="M12" s="36"/>
      <c r="N12" s="27" t="s">
        <v>33</v>
      </c>
    </row>
    <row r="13" spans="1:14">
      <c r="A13" s="6" t="s">
        <v>27</v>
      </c>
      <c r="B13" s="6" t="s">
        <v>34</v>
      </c>
      <c r="C13" s="7"/>
      <c r="D13" s="7"/>
      <c r="E13" s="7"/>
      <c r="F13" s="7"/>
      <c r="G13" s="7"/>
      <c r="H13" s="7"/>
      <c r="I13" s="14"/>
      <c r="J13" s="14"/>
      <c r="K13" s="7"/>
      <c r="L13" s="23"/>
      <c r="M13" s="36"/>
      <c r="N13" s="27" t="s">
        <v>35</v>
      </c>
    </row>
    <row r="14" spans="1:14">
      <c r="A14" s="6" t="s">
        <v>27</v>
      </c>
      <c r="B14" s="6" t="s">
        <v>36</v>
      </c>
      <c r="C14" s="7"/>
      <c r="D14" s="7"/>
      <c r="E14" s="7"/>
      <c r="F14" s="7"/>
      <c r="G14" s="7"/>
      <c r="H14" s="7"/>
      <c r="I14" s="14"/>
      <c r="J14" s="14"/>
      <c r="K14" s="7"/>
      <c r="L14" s="23"/>
      <c r="M14" s="36"/>
      <c r="N14" s="27" t="s">
        <v>37</v>
      </c>
    </row>
    <row r="15" spans="1:14">
      <c r="A15" s="6" t="s">
        <v>27</v>
      </c>
      <c r="B15" s="6" t="s">
        <v>38</v>
      </c>
      <c r="C15" s="7"/>
      <c r="D15" s="7"/>
      <c r="E15" s="7"/>
      <c r="F15" s="7"/>
      <c r="G15" s="7"/>
      <c r="H15" s="7"/>
      <c r="I15" s="14"/>
      <c r="J15" s="14"/>
      <c r="K15" s="7"/>
      <c r="L15" s="23"/>
      <c r="M15" s="33" t="s">
        <v>39</v>
      </c>
      <c r="N15" s="28" t="s">
        <v>40</v>
      </c>
    </row>
    <row r="16" spans="1:14">
      <c r="A16" s="6" t="s">
        <v>27</v>
      </c>
      <c r="B16" s="6" t="s">
        <v>41</v>
      </c>
      <c r="C16" s="7"/>
      <c r="D16" s="7"/>
      <c r="E16" s="7"/>
      <c r="F16" s="7"/>
      <c r="G16" s="7"/>
      <c r="H16" s="7"/>
      <c r="I16" s="14"/>
      <c r="J16" s="14"/>
      <c r="K16" s="7"/>
      <c r="L16" s="23"/>
      <c r="M16" s="33"/>
      <c r="N16" s="28" t="s">
        <v>42</v>
      </c>
    </row>
    <row r="17" spans="1:14">
      <c r="A17" s="5" t="s">
        <v>43</v>
      </c>
      <c r="B17" s="3">
        <f>COUNTA(B10:B16)</f>
        <v>7</v>
      </c>
      <c r="C17" s="4">
        <f>SUM(C10:C16)</f>
        <v>0</v>
      </c>
      <c r="D17" s="4">
        <f>SUM(D10:D16)</f>
        <v>0</v>
      </c>
      <c r="E17" s="4"/>
      <c r="F17" s="4"/>
      <c r="G17" s="4"/>
      <c r="H17" s="4"/>
      <c r="I17" s="15"/>
      <c r="J17" s="15"/>
      <c r="K17" s="4"/>
      <c r="L17" s="24"/>
      <c r="M17" s="33"/>
      <c r="N17" s="28" t="s">
        <v>44</v>
      </c>
    </row>
    <row r="18" spans="1:14">
      <c r="A18" s="6" t="s">
        <v>45</v>
      </c>
      <c r="B18" s="6" t="s">
        <v>45</v>
      </c>
      <c r="C18" s="7"/>
      <c r="D18" s="7"/>
      <c r="E18" s="7"/>
      <c r="F18" s="7"/>
      <c r="G18" s="7"/>
      <c r="H18" s="7"/>
      <c r="I18" s="14"/>
      <c r="J18" s="14"/>
      <c r="K18" s="7"/>
      <c r="L18" s="23"/>
    </row>
    <row r="19" spans="1:14">
      <c r="A19" s="6" t="s">
        <v>45</v>
      </c>
      <c r="B19" s="6" t="s">
        <v>46</v>
      </c>
      <c r="C19" s="7"/>
      <c r="D19" s="7"/>
      <c r="E19" s="7"/>
      <c r="F19" s="7"/>
      <c r="G19" s="7"/>
      <c r="H19" s="7"/>
      <c r="I19" s="14"/>
      <c r="J19" s="14"/>
      <c r="K19" s="7"/>
      <c r="L19" s="23"/>
      <c r="M19" s="33" t="s">
        <v>12</v>
      </c>
      <c r="N19" s="28" t="s">
        <v>47</v>
      </c>
    </row>
    <row r="20" spans="1:14">
      <c r="A20" s="6" t="s">
        <v>45</v>
      </c>
      <c r="B20" s="6" t="s">
        <v>48</v>
      </c>
      <c r="C20" s="7"/>
      <c r="D20" s="7"/>
      <c r="E20" s="7"/>
      <c r="F20" s="7"/>
      <c r="G20" s="7"/>
      <c r="H20" s="7"/>
      <c r="I20" s="14"/>
      <c r="J20" s="14"/>
      <c r="K20" s="7"/>
      <c r="L20" s="23"/>
      <c r="M20" s="33"/>
      <c r="N20" s="29" t="s">
        <v>49</v>
      </c>
    </row>
    <row r="21" spans="1:14">
      <c r="A21" s="6" t="s">
        <v>45</v>
      </c>
      <c r="B21" s="6" t="s">
        <v>50</v>
      </c>
      <c r="C21" s="7"/>
      <c r="D21" s="7"/>
      <c r="E21" s="7"/>
      <c r="F21" s="7"/>
      <c r="G21" s="7"/>
      <c r="H21" s="7"/>
      <c r="I21" s="14"/>
      <c r="J21" s="14"/>
      <c r="K21" s="7"/>
      <c r="L21" s="23"/>
      <c r="M21" s="33"/>
      <c r="N21" s="29" t="s">
        <v>51</v>
      </c>
    </row>
    <row r="22" spans="1:14">
      <c r="A22" s="6" t="s">
        <v>45</v>
      </c>
      <c r="B22" s="6" t="s">
        <v>52</v>
      </c>
      <c r="C22" s="7"/>
      <c r="D22" s="7"/>
      <c r="E22" s="7"/>
      <c r="F22" s="7"/>
      <c r="G22" s="7"/>
      <c r="H22" s="7"/>
      <c r="I22" s="14"/>
      <c r="J22" s="14"/>
      <c r="K22" s="7"/>
      <c r="L22" s="23"/>
      <c r="M22" s="33" t="s">
        <v>53</v>
      </c>
      <c r="N22" s="33"/>
    </row>
    <row r="23" spans="1:14">
      <c r="A23" s="6" t="s">
        <v>45</v>
      </c>
      <c r="B23" s="6" t="s">
        <v>54</v>
      </c>
      <c r="C23" s="7"/>
      <c r="D23" s="7"/>
      <c r="E23" s="7"/>
      <c r="F23" s="7"/>
      <c r="G23" s="7"/>
      <c r="H23" s="7"/>
      <c r="I23" s="14"/>
      <c r="J23" s="14"/>
      <c r="K23" s="7"/>
      <c r="L23" s="23"/>
      <c r="M23" s="33"/>
      <c r="N23" s="33"/>
    </row>
    <row r="24" spans="1:14">
      <c r="A24" s="5" t="s">
        <v>55</v>
      </c>
      <c r="B24" s="3">
        <f>COUNTA(B18:B23)</f>
        <v>6</v>
      </c>
      <c r="C24" s="4">
        <f>SUM(C18:C23)</f>
        <v>0</v>
      </c>
      <c r="D24" s="4">
        <f>SUM(D18:D23)</f>
        <v>0</v>
      </c>
      <c r="E24" s="4"/>
      <c r="F24" s="4"/>
      <c r="G24" s="4"/>
      <c r="H24" s="4"/>
      <c r="I24" s="15"/>
      <c r="J24" s="15"/>
      <c r="K24" s="4"/>
      <c r="L24" s="24"/>
      <c r="M24" s="33"/>
      <c r="N24" s="33"/>
    </row>
    <row r="25" spans="1:14">
      <c r="A25" s="6" t="s">
        <v>56</v>
      </c>
      <c r="B25" s="6" t="s">
        <v>57</v>
      </c>
      <c r="C25" s="7"/>
      <c r="D25" s="7"/>
      <c r="E25" s="7"/>
      <c r="F25" s="7"/>
      <c r="G25" s="7"/>
      <c r="H25" s="7"/>
      <c r="I25" s="14"/>
      <c r="J25" s="14"/>
      <c r="K25" s="7"/>
      <c r="L25" s="23"/>
    </row>
    <row r="26" spans="1:14">
      <c r="A26" s="6" t="s">
        <v>56</v>
      </c>
      <c r="B26" s="6" t="s">
        <v>58</v>
      </c>
      <c r="C26" s="7"/>
      <c r="D26" s="7"/>
      <c r="E26" s="7"/>
      <c r="F26" s="7"/>
      <c r="G26" s="7"/>
      <c r="H26" s="7"/>
      <c r="I26" s="14"/>
      <c r="J26" s="14"/>
      <c r="K26" s="7"/>
      <c r="L26" s="23"/>
    </row>
    <row r="27" spans="1:14">
      <c r="A27" s="6" t="s">
        <v>56</v>
      </c>
      <c r="B27" s="6" t="s">
        <v>59</v>
      </c>
      <c r="C27" s="7"/>
      <c r="D27" s="7"/>
      <c r="E27" s="7"/>
      <c r="F27" s="7"/>
      <c r="G27" s="7"/>
      <c r="H27" s="7"/>
      <c r="I27" s="14"/>
      <c r="J27" s="14"/>
      <c r="K27" s="7"/>
      <c r="L27" s="23"/>
    </row>
    <row r="28" spans="1:14">
      <c r="A28" s="6" t="s">
        <v>56</v>
      </c>
      <c r="B28" s="6" t="s">
        <v>60</v>
      </c>
      <c r="C28" s="7"/>
      <c r="D28" s="7"/>
      <c r="E28" s="7"/>
      <c r="F28" s="7"/>
      <c r="G28" s="7"/>
      <c r="H28" s="7"/>
      <c r="I28" s="14"/>
      <c r="J28" s="14"/>
      <c r="K28" s="7"/>
      <c r="L28" s="23"/>
    </row>
    <row r="29" spans="1:14">
      <c r="A29" s="6" t="s">
        <v>56</v>
      </c>
      <c r="B29" s="6" t="s">
        <v>61</v>
      </c>
      <c r="C29" s="7"/>
      <c r="D29" s="7"/>
      <c r="E29" s="7"/>
      <c r="F29" s="7"/>
      <c r="G29" s="7"/>
      <c r="H29" s="7"/>
      <c r="I29" s="14"/>
      <c r="J29" s="14"/>
      <c r="K29" s="7"/>
      <c r="L29" s="23"/>
    </row>
    <row r="30" spans="1:14">
      <c r="A30" s="6" t="s">
        <v>56</v>
      </c>
      <c r="B30" s="6" t="s">
        <v>62</v>
      </c>
      <c r="C30" s="7"/>
      <c r="D30" s="7"/>
      <c r="E30" s="7"/>
      <c r="F30" s="7"/>
      <c r="G30" s="7"/>
      <c r="H30" s="7"/>
      <c r="I30" s="14"/>
      <c r="J30" s="14"/>
      <c r="K30" s="7"/>
      <c r="L30" s="23"/>
    </row>
    <row r="31" spans="1:14">
      <c r="A31" s="6" t="s">
        <v>56</v>
      </c>
      <c r="B31" s="6" t="s">
        <v>63</v>
      </c>
      <c r="C31" s="7"/>
      <c r="D31" s="7"/>
      <c r="E31" s="7"/>
      <c r="F31" s="7"/>
      <c r="G31" s="7"/>
      <c r="H31" s="7"/>
      <c r="I31" s="14"/>
      <c r="J31" s="14"/>
      <c r="K31" s="7"/>
      <c r="L31" s="23"/>
    </row>
    <row r="32" spans="1:14">
      <c r="A32" s="6" t="s">
        <v>56</v>
      </c>
      <c r="B32" s="6" t="s">
        <v>64</v>
      </c>
      <c r="C32" s="7"/>
      <c r="D32" s="7"/>
      <c r="E32" s="7"/>
      <c r="F32" s="7"/>
      <c r="G32" s="7"/>
      <c r="H32" s="7"/>
      <c r="I32" s="14"/>
      <c r="J32" s="14"/>
      <c r="K32" s="7"/>
      <c r="L32" s="23"/>
    </row>
    <row r="33" spans="1:12">
      <c r="A33" s="6" t="s">
        <v>56</v>
      </c>
      <c r="B33" s="6" t="s">
        <v>65</v>
      </c>
      <c r="C33" s="7"/>
      <c r="D33" s="7"/>
      <c r="E33" s="7"/>
      <c r="F33" s="7"/>
      <c r="G33" s="7"/>
      <c r="H33" s="7"/>
      <c r="I33" s="14"/>
      <c r="J33" s="14"/>
      <c r="K33" s="7"/>
      <c r="L33" s="23"/>
    </row>
    <row r="34" spans="1:12">
      <c r="A34" s="5" t="s">
        <v>66</v>
      </c>
      <c r="B34" s="3">
        <f>COUNTA(B25:B33)</f>
        <v>9</v>
      </c>
      <c r="C34" s="4">
        <f>SUM(C25:C33)</f>
        <v>0</v>
      </c>
      <c r="D34" s="4">
        <f>SUM(D25:D33)</f>
        <v>0</v>
      </c>
      <c r="E34" s="4"/>
      <c r="F34" s="4"/>
      <c r="G34" s="4"/>
      <c r="H34" s="4"/>
      <c r="I34" s="15"/>
      <c r="J34" s="15"/>
      <c r="K34" s="4"/>
      <c r="L34" s="24"/>
    </row>
    <row r="35" spans="1:12">
      <c r="A35" s="6" t="s">
        <v>67</v>
      </c>
      <c r="B35" s="6" t="s">
        <v>68</v>
      </c>
      <c r="C35" s="7"/>
      <c r="D35" s="7"/>
      <c r="E35" s="7"/>
      <c r="F35" s="7"/>
      <c r="G35" s="7"/>
      <c r="H35" s="7"/>
      <c r="I35" s="14"/>
      <c r="J35" s="14"/>
      <c r="K35" s="7"/>
      <c r="L35" s="23"/>
    </row>
    <row r="36" spans="1:12">
      <c r="A36" s="6" t="s">
        <v>67</v>
      </c>
      <c r="B36" s="6" t="s">
        <v>69</v>
      </c>
      <c r="C36" s="7"/>
      <c r="D36" s="7"/>
      <c r="E36" s="7"/>
      <c r="F36" s="7"/>
      <c r="G36" s="7"/>
      <c r="H36" s="7"/>
      <c r="I36" s="14"/>
      <c r="J36" s="14"/>
      <c r="K36" s="7"/>
      <c r="L36" s="23"/>
    </row>
    <row r="37" spans="1:12">
      <c r="A37" s="6" t="s">
        <v>67</v>
      </c>
      <c r="B37" s="6" t="s">
        <v>70</v>
      </c>
      <c r="C37" s="7"/>
      <c r="D37" s="7"/>
      <c r="E37" s="7"/>
      <c r="F37" s="7"/>
      <c r="G37" s="7"/>
      <c r="H37" s="7"/>
      <c r="I37" s="14"/>
      <c r="J37" s="14"/>
      <c r="K37" s="7"/>
      <c r="L37" s="23"/>
    </row>
    <row r="38" spans="1:12">
      <c r="A38" s="6" t="s">
        <v>67</v>
      </c>
      <c r="B38" s="6" t="s">
        <v>67</v>
      </c>
      <c r="C38" s="7"/>
      <c r="D38" s="7"/>
      <c r="E38" s="7"/>
      <c r="F38" s="7"/>
      <c r="G38" s="7"/>
      <c r="H38" s="7"/>
      <c r="I38" s="14"/>
      <c r="J38" s="14"/>
      <c r="K38" s="7"/>
      <c r="L38" s="23"/>
    </row>
    <row r="39" spans="1:12">
      <c r="A39" s="6" t="s">
        <v>67</v>
      </c>
      <c r="B39" s="6" t="s">
        <v>71</v>
      </c>
      <c r="C39" s="7"/>
      <c r="D39" s="7"/>
      <c r="E39" s="7"/>
      <c r="F39" s="7"/>
      <c r="G39" s="7"/>
      <c r="H39" s="7"/>
      <c r="I39" s="14"/>
      <c r="J39" s="14"/>
      <c r="K39" s="7"/>
      <c r="L39" s="23"/>
    </row>
    <row r="40" spans="1:12">
      <c r="A40" s="6" t="s">
        <v>67</v>
      </c>
      <c r="B40" s="6" t="s">
        <v>72</v>
      </c>
      <c r="C40" s="7"/>
      <c r="D40" s="7"/>
      <c r="E40" s="7"/>
      <c r="F40" s="7"/>
      <c r="G40" s="7"/>
      <c r="H40" s="7"/>
      <c r="I40" s="14"/>
      <c r="J40" s="14"/>
      <c r="K40" s="7"/>
      <c r="L40" s="23"/>
    </row>
    <row r="41" spans="1:12">
      <c r="A41" s="6" t="s">
        <v>67</v>
      </c>
      <c r="B41" s="6" t="s">
        <v>73</v>
      </c>
      <c r="C41" s="7"/>
      <c r="D41" s="7"/>
      <c r="E41" s="7"/>
      <c r="F41" s="7"/>
      <c r="G41" s="7"/>
      <c r="H41" s="7"/>
      <c r="I41" s="14"/>
      <c r="J41" s="14"/>
      <c r="K41" s="7"/>
      <c r="L41" s="23"/>
    </row>
    <row r="42" spans="1:12">
      <c r="A42" s="6" t="s">
        <v>67</v>
      </c>
      <c r="B42" s="6" t="s">
        <v>74</v>
      </c>
      <c r="C42" s="7"/>
      <c r="D42" s="7"/>
      <c r="E42" s="7"/>
      <c r="F42" s="7"/>
      <c r="G42" s="7"/>
      <c r="H42" s="7"/>
      <c r="I42" s="14"/>
      <c r="J42" s="14"/>
      <c r="K42" s="7"/>
      <c r="L42" s="23"/>
    </row>
    <row r="43" spans="1:12">
      <c r="A43" s="6" t="s">
        <v>67</v>
      </c>
      <c r="B43" s="6" t="s">
        <v>75</v>
      </c>
      <c r="C43" s="7"/>
      <c r="D43" s="7"/>
      <c r="E43" s="7"/>
      <c r="F43" s="7"/>
      <c r="G43" s="7"/>
      <c r="H43" s="7"/>
      <c r="I43" s="14"/>
      <c r="J43" s="14"/>
      <c r="K43" s="7"/>
      <c r="L43" s="23"/>
    </row>
    <row r="44" spans="1:12">
      <c r="A44" s="6" t="s">
        <v>67</v>
      </c>
      <c r="B44" s="6" t="s">
        <v>76</v>
      </c>
      <c r="C44" s="7"/>
      <c r="D44" s="7"/>
      <c r="E44" s="7"/>
      <c r="F44" s="7"/>
      <c r="G44" s="7"/>
      <c r="H44" s="7"/>
      <c r="I44" s="14"/>
      <c r="J44" s="14"/>
      <c r="K44" s="7"/>
      <c r="L44" s="23"/>
    </row>
    <row r="45" spans="1:12">
      <c r="A45" s="6" t="s">
        <v>67</v>
      </c>
      <c r="B45" s="6" t="s">
        <v>77</v>
      </c>
      <c r="C45" s="7"/>
      <c r="D45" s="7"/>
      <c r="E45" s="7"/>
      <c r="F45" s="7"/>
      <c r="G45" s="7"/>
      <c r="H45" s="7"/>
      <c r="I45" s="14"/>
      <c r="J45" s="14"/>
      <c r="K45" s="7"/>
      <c r="L45" s="23"/>
    </row>
    <row r="46" spans="1:12">
      <c r="A46" s="6" t="s">
        <v>67</v>
      </c>
      <c r="B46" s="6" t="s">
        <v>78</v>
      </c>
      <c r="C46" s="7"/>
      <c r="D46" s="7"/>
      <c r="E46" s="7"/>
      <c r="F46" s="7"/>
      <c r="G46" s="7"/>
      <c r="H46" s="7"/>
      <c r="I46" s="14"/>
      <c r="J46" s="14"/>
      <c r="K46" s="7"/>
      <c r="L46" s="23"/>
    </row>
    <row r="47" spans="1:12">
      <c r="A47" s="6" t="s">
        <v>67</v>
      </c>
      <c r="B47" s="6" t="s">
        <v>79</v>
      </c>
      <c r="C47" s="7"/>
      <c r="D47" s="7"/>
      <c r="E47" s="7"/>
      <c r="F47" s="7"/>
      <c r="G47" s="7"/>
      <c r="H47" s="7"/>
      <c r="I47" s="14"/>
      <c r="J47" s="14"/>
      <c r="K47" s="7"/>
      <c r="L47" s="23"/>
    </row>
    <row r="48" spans="1:12">
      <c r="A48" s="6" t="s">
        <v>67</v>
      </c>
      <c r="B48" s="6" t="s">
        <v>80</v>
      </c>
      <c r="C48" s="7"/>
      <c r="D48" s="7"/>
      <c r="E48" s="7"/>
      <c r="F48" s="7"/>
      <c r="G48" s="7"/>
      <c r="H48" s="7"/>
      <c r="I48" s="14"/>
      <c r="J48" s="14"/>
      <c r="K48" s="7"/>
      <c r="L48" s="23"/>
    </row>
    <row r="49" spans="1:12">
      <c r="A49" s="6" t="s">
        <v>67</v>
      </c>
      <c r="B49" s="6" t="s">
        <v>81</v>
      </c>
      <c r="C49" s="7"/>
      <c r="D49" s="7"/>
      <c r="E49" s="7"/>
      <c r="F49" s="7"/>
      <c r="G49" s="7"/>
      <c r="H49" s="7"/>
      <c r="I49" s="14"/>
      <c r="J49" s="14"/>
      <c r="K49" s="7"/>
      <c r="L49" s="23"/>
    </row>
    <row r="50" spans="1:12">
      <c r="A50" s="5" t="s">
        <v>82</v>
      </c>
      <c r="B50" s="3">
        <f>COUNTA(B35:B49)</f>
        <v>15</v>
      </c>
      <c r="C50" s="4">
        <f>SUM(C35:C49)</f>
        <v>0</v>
      </c>
      <c r="D50" s="4">
        <f>SUM(D35:D49)</f>
        <v>0</v>
      </c>
      <c r="E50" s="4"/>
      <c r="F50" s="4"/>
      <c r="G50" s="4"/>
      <c r="H50" s="4"/>
      <c r="I50" s="15"/>
      <c r="J50" s="15"/>
      <c r="K50" s="4"/>
      <c r="L50" s="24"/>
    </row>
    <row r="51" spans="1:12">
      <c r="A51" s="6" t="s">
        <v>83</v>
      </c>
      <c r="B51" s="6" t="s">
        <v>84</v>
      </c>
      <c r="C51" s="7"/>
      <c r="D51" s="7"/>
      <c r="E51" s="7"/>
      <c r="F51" s="7"/>
      <c r="G51" s="7"/>
      <c r="H51" s="7"/>
      <c r="I51" s="14"/>
      <c r="J51" s="14"/>
      <c r="K51" s="7"/>
      <c r="L51" s="23"/>
    </row>
    <row r="52" spans="1:12">
      <c r="A52" s="6" t="s">
        <v>83</v>
      </c>
      <c r="B52" s="6" t="s">
        <v>85</v>
      </c>
      <c r="C52" s="7"/>
      <c r="D52" s="7"/>
      <c r="E52" s="7"/>
      <c r="F52" s="7"/>
      <c r="G52" s="7"/>
      <c r="H52" s="7"/>
      <c r="I52" s="14"/>
      <c r="J52" s="14"/>
      <c r="K52" s="7"/>
      <c r="L52" s="23"/>
    </row>
    <row r="53" spans="1:12">
      <c r="A53" s="6" t="s">
        <v>83</v>
      </c>
      <c r="B53" s="6" t="s">
        <v>86</v>
      </c>
      <c r="C53" s="7"/>
      <c r="D53" s="7"/>
      <c r="E53" s="7"/>
      <c r="F53" s="7"/>
      <c r="G53" s="7"/>
      <c r="H53" s="7"/>
      <c r="I53" s="14"/>
      <c r="J53" s="14"/>
      <c r="K53" s="7"/>
      <c r="L53" s="23"/>
    </row>
    <row r="54" spans="1:12">
      <c r="A54" s="6" t="s">
        <v>83</v>
      </c>
      <c r="B54" s="6" t="s">
        <v>87</v>
      </c>
      <c r="C54" s="7"/>
      <c r="D54" s="7"/>
      <c r="E54" s="7"/>
      <c r="F54" s="7"/>
      <c r="G54" s="7"/>
      <c r="H54" s="7"/>
      <c r="I54" s="14"/>
      <c r="J54" s="14"/>
      <c r="K54" s="7"/>
      <c r="L54" s="23"/>
    </row>
    <row r="55" spans="1:12">
      <c r="A55" s="6" t="s">
        <v>83</v>
      </c>
      <c r="B55" s="6" t="s">
        <v>88</v>
      </c>
      <c r="C55" s="7"/>
      <c r="D55" s="7"/>
      <c r="E55" s="7"/>
      <c r="F55" s="7"/>
      <c r="G55" s="7"/>
      <c r="H55" s="7"/>
      <c r="I55" s="14"/>
      <c r="J55" s="14"/>
      <c r="K55" s="7"/>
      <c r="L55" s="23"/>
    </row>
    <row r="56" spans="1:12">
      <c r="A56" s="6" t="s">
        <v>83</v>
      </c>
      <c r="B56" s="6" t="s">
        <v>89</v>
      </c>
      <c r="C56" s="7"/>
      <c r="D56" s="7"/>
      <c r="E56" s="7"/>
      <c r="F56" s="7"/>
      <c r="G56" s="7"/>
      <c r="H56" s="7"/>
      <c r="I56" s="14"/>
      <c r="J56" s="14"/>
      <c r="K56" s="7"/>
      <c r="L56" s="23"/>
    </row>
    <row r="57" spans="1:12">
      <c r="A57" s="6" t="s">
        <v>83</v>
      </c>
      <c r="B57" s="6" t="s">
        <v>90</v>
      </c>
      <c r="C57" s="7"/>
      <c r="D57" s="7"/>
      <c r="E57" s="7"/>
      <c r="F57" s="7"/>
      <c r="G57" s="7"/>
      <c r="H57" s="7"/>
      <c r="I57" s="14"/>
      <c r="J57" s="14"/>
      <c r="K57" s="7"/>
      <c r="L57" s="23"/>
    </row>
    <row r="58" spans="1:12">
      <c r="A58" s="6" t="s">
        <v>83</v>
      </c>
      <c r="B58" s="6" t="s">
        <v>91</v>
      </c>
      <c r="C58" s="7"/>
      <c r="D58" s="7"/>
      <c r="E58" s="7"/>
      <c r="F58" s="7"/>
      <c r="G58" s="7"/>
      <c r="H58" s="7"/>
      <c r="I58" s="14"/>
      <c r="J58" s="14"/>
      <c r="K58" s="7"/>
      <c r="L58" s="23"/>
    </row>
    <row r="59" spans="1:12">
      <c r="A59" s="6" t="s">
        <v>83</v>
      </c>
      <c r="B59" s="6" t="s">
        <v>92</v>
      </c>
      <c r="C59" s="7"/>
      <c r="D59" s="7"/>
      <c r="E59" s="7"/>
      <c r="F59" s="7"/>
      <c r="G59" s="7"/>
      <c r="H59" s="7"/>
      <c r="I59" s="14"/>
      <c r="J59" s="14"/>
      <c r="K59" s="7"/>
      <c r="L59" s="23"/>
    </row>
    <row r="60" spans="1:12">
      <c r="A60" s="6" t="s">
        <v>83</v>
      </c>
      <c r="B60" s="6" t="s">
        <v>93</v>
      </c>
      <c r="C60" s="7"/>
      <c r="D60" s="7"/>
      <c r="E60" s="7"/>
      <c r="F60" s="7"/>
      <c r="G60" s="7"/>
      <c r="H60" s="7"/>
      <c r="I60" s="14"/>
      <c r="J60" s="14"/>
      <c r="K60" s="7"/>
      <c r="L60" s="23"/>
    </row>
    <row r="61" spans="1:12">
      <c r="A61" s="6" t="s">
        <v>83</v>
      </c>
      <c r="B61" s="6" t="s">
        <v>94</v>
      </c>
      <c r="C61" s="7"/>
      <c r="D61" s="7"/>
      <c r="E61" s="7"/>
      <c r="F61" s="7"/>
      <c r="G61" s="7"/>
      <c r="H61" s="7"/>
      <c r="I61" s="14"/>
      <c r="J61" s="14"/>
      <c r="K61" s="7"/>
      <c r="L61" s="23"/>
    </row>
    <row r="62" spans="1:12">
      <c r="A62" s="6" t="s">
        <v>83</v>
      </c>
      <c r="B62" s="6" t="s">
        <v>95</v>
      </c>
      <c r="C62" s="7"/>
      <c r="D62" s="7"/>
      <c r="E62" s="7"/>
      <c r="F62" s="7"/>
      <c r="G62" s="7"/>
      <c r="H62" s="7"/>
      <c r="I62" s="14"/>
      <c r="J62" s="14"/>
      <c r="K62" s="7"/>
      <c r="L62" s="23"/>
    </row>
    <row r="63" spans="1:12">
      <c r="A63" s="6" t="s">
        <v>83</v>
      </c>
      <c r="B63" s="6" t="s">
        <v>96</v>
      </c>
      <c r="C63" s="7"/>
      <c r="D63" s="7"/>
      <c r="E63" s="7"/>
      <c r="F63" s="7"/>
      <c r="G63" s="7"/>
      <c r="H63" s="7"/>
      <c r="I63" s="14"/>
      <c r="J63" s="14"/>
      <c r="K63" s="7"/>
      <c r="L63" s="23"/>
    </row>
    <row r="64" spans="1:12">
      <c r="A64" s="6" t="s">
        <v>83</v>
      </c>
      <c r="B64" s="6" t="s">
        <v>97</v>
      </c>
      <c r="C64" s="7"/>
      <c r="D64" s="7"/>
      <c r="E64" s="7"/>
      <c r="F64" s="7"/>
      <c r="G64" s="7"/>
      <c r="H64" s="7"/>
      <c r="I64" s="14"/>
      <c r="J64" s="14"/>
      <c r="K64" s="7"/>
      <c r="L64" s="23"/>
    </row>
    <row r="65" spans="1:12">
      <c r="A65" s="6" t="s">
        <v>83</v>
      </c>
      <c r="B65" s="6" t="s">
        <v>98</v>
      </c>
      <c r="C65" s="7"/>
      <c r="D65" s="7"/>
      <c r="E65" s="7"/>
      <c r="F65" s="7"/>
      <c r="G65" s="7"/>
      <c r="H65" s="7"/>
      <c r="I65" s="14"/>
      <c r="J65" s="14"/>
      <c r="K65" s="7"/>
      <c r="L65" s="23"/>
    </row>
    <row r="66" spans="1:12">
      <c r="A66" s="6" t="s">
        <v>83</v>
      </c>
      <c r="B66" s="6" t="s">
        <v>99</v>
      </c>
      <c r="C66" s="7"/>
      <c r="D66" s="7"/>
      <c r="E66" s="7"/>
      <c r="F66" s="7"/>
      <c r="G66" s="7"/>
      <c r="H66" s="7"/>
      <c r="I66" s="14"/>
      <c r="J66" s="14"/>
      <c r="K66" s="7"/>
      <c r="L66" s="23"/>
    </row>
    <row r="67" spans="1:12">
      <c r="A67" s="6" t="s">
        <v>83</v>
      </c>
      <c r="B67" s="6" t="s">
        <v>100</v>
      </c>
      <c r="C67" s="7"/>
      <c r="D67" s="7"/>
      <c r="E67" s="7"/>
      <c r="F67" s="7"/>
      <c r="G67" s="7"/>
      <c r="H67" s="7"/>
      <c r="I67" s="14"/>
      <c r="J67" s="14"/>
      <c r="K67" s="7"/>
      <c r="L67" s="23"/>
    </row>
    <row r="68" spans="1:12">
      <c r="A68" s="6" t="s">
        <v>83</v>
      </c>
      <c r="B68" s="6" t="s">
        <v>101</v>
      </c>
      <c r="C68" s="7"/>
      <c r="D68" s="7"/>
      <c r="E68" s="7"/>
      <c r="F68" s="7"/>
      <c r="G68" s="7"/>
      <c r="H68" s="7"/>
      <c r="I68" s="14"/>
      <c r="J68" s="14"/>
      <c r="K68" s="7"/>
      <c r="L68" s="23"/>
    </row>
    <row r="69" spans="1:12">
      <c r="A69" s="6" t="s">
        <v>83</v>
      </c>
      <c r="B69" s="6" t="s">
        <v>102</v>
      </c>
      <c r="C69" s="7"/>
      <c r="D69" s="7"/>
      <c r="E69" s="7"/>
      <c r="F69" s="7"/>
      <c r="G69" s="7"/>
      <c r="H69" s="7"/>
      <c r="I69" s="14"/>
      <c r="J69" s="14"/>
      <c r="K69" s="7"/>
      <c r="L69" s="23"/>
    </row>
    <row r="70" spans="1:12">
      <c r="A70" s="6" t="s">
        <v>83</v>
      </c>
      <c r="B70" s="6" t="s">
        <v>103</v>
      </c>
      <c r="C70" s="7"/>
      <c r="D70" s="7"/>
      <c r="E70" s="7"/>
      <c r="F70" s="7"/>
      <c r="G70" s="7"/>
      <c r="H70" s="7"/>
      <c r="I70" s="14"/>
      <c r="J70" s="14"/>
      <c r="K70" s="7"/>
      <c r="L70" s="23"/>
    </row>
    <row r="71" spans="1:12">
      <c r="A71" s="6" t="s">
        <v>83</v>
      </c>
      <c r="B71" s="6" t="s">
        <v>104</v>
      </c>
      <c r="C71" s="7"/>
      <c r="D71" s="7"/>
      <c r="E71" s="7"/>
      <c r="F71" s="7"/>
      <c r="G71" s="7"/>
      <c r="H71" s="7"/>
      <c r="I71" s="14"/>
      <c r="J71" s="14"/>
      <c r="K71" s="7"/>
      <c r="L71" s="23"/>
    </row>
    <row r="72" spans="1:12">
      <c r="A72" s="6" t="s">
        <v>83</v>
      </c>
      <c r="B72" s="6" t="s">
        <v>105</v>
      </c>
      <c r="C72" s="7"/>
      <c r="D72" s="7"/>
      <c r="E72" s="7"/>
      <c r="F72" s="7"/>
      <c r="G72" s="7"/>
      <c r="H72" s="7"/>
      <c r="I72" s="14"/>
      <c r="J72" s="14"/>
      <c r="K72" s="7"/>
      <c r="L72" s="23"/>
    </row>
    <row r="73" spans="1:12">
      <c r="A73" s="6" t="s">
        <v>83</v>
      </c>
      <c r="B73" s="6" t="s">
        <v>106</v>
      </c>
      <c r="C73" s="7"/>
      <c r="D73" s="7"/>
      <c r="E73" s="7"/>
      <c r="F73" s="7"/>
      <c r="G73" s="7"/>
      <c r="H73" s="7"/>
      <c r="I73" s="14"/>
      <c r="J73" s="14"/>
      <c r="K73" s="7"/>
      <c r="L73" s="23"/>
    </row>
    <row r="74" spans="1:12">
      <c r="A74" s="6" t="s">
        <v>83</v>
      </c>
      <c r="B74" s="6" t="s">
        <v>107</v>
      </c>
      <c r="C74" s="7"/>
      <c r="D74" s="7"/>
      <c r="E74" s="7"/>
      <c r="F74" s="7"/>
      <c r="G74" s="7"/>
      <c r="H74" s="7"/>
      <c r="I74" s="14"/>
      <c r="J74" s="14"/>
      <c r="K74" s="7"/>
      <c r="L74" s="23"/>
    </row>
    <row r="75" spans="1:12">
      <c r="A75" s="6" t="s">
        <v>83</v>
      </c>
      <c r="B75" s="6" t="s">
        <v>108</v>
      </c>
      <c r="C75" s="7"/>
      <c r="D75" s="7"/>
      <c r="E75" s="7"/>
      <c r="F75" s="7"/>
      <c r="G75" s="7"/>
      <c r="H75" s="7"/>
      <c r="I75" s="14"/>
      <c r="J75" s="14"/>
      <c r="K75" s="7"/>
      <c r="L75" s="23"/>
    </row>
    <row r="76" spans="1:12">
      <c r="A76" s="6" t="s">
        <v>83</v>
      </c>
      <c r="B76" s="6" t="s">
        <v>109</v>
      </c>
      <c r="C76" s="7"/>
      <c r="D76" s="7"/>
      <c r="E76" s="7"/>
      <c r="F76" s="7"/>
      <c r="G76" s="7"/>
      <c r="H76" s="7"/>
      <c r="I76" s="14"/>
      <c r="J76" s="14"/>
      <c r="K76" s="7"/>
      <c r="L76" s="23"/>
    </row>
    <row r="77" spans="1:12">
      <c r="A77" s="6" t="s">
        <v>83</v>
      </c>
      <c r="B77" s="6" t="s">
        <v>110</v>
      </c>
      <c r="C77" s="7"/>
      <c r="D77" s="7"/>
      <c r="E77" s="7"/>
      <c r="F77" s="7"/>
      <c r="G77" s="7"/>
      <c r="H77" s="7"/>
      <c r="I77" s="14"/>
      <c r="J77" s="14"/>
      <c r="K77" s="7"/>
      <c r="L77" s="23"/>
    </row>
    <row r="78" spans="1:12">
      <c r="A78" s="6" t="s">
        <v>83</v>
      </c>
      <c r="B78" s="6" t="s">
        <v>111</v>
      </c>
      <c r="C78" s="7"/>
      <c r="D78" s="7"/>
      <c r="E78" s="7"/>
      <c r="F78" s="7"/>
      <c r="G78" s="7"/>
      <c r="H78" s="7"/>
      <c r="I78" s="14"/>
      <c r="J78" s="14"/>
      <c r="K78" s="7"/>
      <c r="L78" s="23"/>
    </row>
    <row r="79" spans="1:12">
      <c r="A79" s="6" t="s">
        <v>83</v>
      </c>
      <c r="B79" s="6" t="s">
        <v>112</v>
      </c>
      <c r="C79" s="7"/>
      <c r="D79" s="7"/>
      <c r="E79" s="7"/>
      <c r="F79" s="7"/>
      <c r="G79" s="7"/>
      <c r="H79" s="7"/>
      <c r="I79" s="14"/>
      <c r="J79" s="14"/>
      <c r="K79" s="7"/>
      <c r="L79" s="23"/>
    </row>
    <row r="80" spans="1:12">
      <c r="A80" s="6" t="s">
        <v>83</v>
      </c>
      <c r="B80" s="6" t="s">
        <v>113</v>
      </c>
      <c r="C80" s="7"/>
      <c r="D80" s="7"/>
      <c r="E80" s="7"/>
      <c r="F80" s="7"/>
      <c r="G80" s="7"/>
      <c r="H80" s="7"/>
      <c r="I80" s="14"/>
      <c r="J80" s="14"/>
      <c r="K80" s="7"/>
      <c r="L80" s="23"/>
    </row>
    <row r="81" spans="1:12">
      <c r="A81" s="6" t="s">
        <v>83</v>
      </c>
      <c r="B81" s="6" t="s">
        <v>114</v>
      </c>
      <c r="C81" s="7"/>
      <c r="D81" s="7"/>
      <c r="E81" s="7"/>
      <c r="F81" s="7"/>
      <c r="G81" s="7"/>
      <c r="H81" s="7"/>
      <c r="I81" s="14"/>
      <c r="J81" s="14"/>
      <c r="K81" s="7"/>
      <c r="L81" s="23"/>
    </row>
    <row r="82" spans="1:12">
      <c r="A82" s="6" t="s">
        <v>83</v>
      </c>
      <c r="B82" s="6" t="s">
        <v>115</v>
      </c>
      <c r="C82" s="7"/>
      <c r="D82" s="7"/>
      <c r="E82" s="7"/>
      <c r="F82" s="7"/>
      <c r="G82" s="7"/>
      <c r="H82" s="7"/>
      <c r="I82" s="14"/>
      <c r="J82" s="14"/>
      <c r="K82" s="7"/>
      <c r="L82" s="23"/>
    </row>
    <row r="83" spans="1:12">
      <c r="A83" s="6" t="s">
        <v>83</v>
      </c>
      <c r="B83" s="6" t="s">
        <v>116</v>
      </c>
      <c r="C83" s="7"/>
      <c r="D83" s="7"/>
      <c r="E83" s="7"/>
      <c r="F83" s="7"/>
      <c r="G83" s="7"/>
      <c r="H83" s="7"/>
      <c r="I83" s="14"/>
      <c r="J83" s="14"/>
      <c r="K83" s="7"/>
      <c r="L83" s="23"/>
    </row>
    <row r="84" spans="1:12">
      <c r="A84" s="6" t="s">
        <v>83</v>
      </c>
      <c r="B84" s="6" t="s">
        <v>117</v>
      </c>
      <c r="C84" s="7"/>
      <c r="D84" s="7"/>
      <c r="E84" s="7"/>
      <c r="F84" s="7"/>
      <c r="G84" s="7"/>
      <c r="H84" s="7"/>
      <c r="I84" s="14"/>
      <c r="J84" s="14"/>
      <c r="K84" s="7"/>
      <c r="L84" s="23"/>
    </row>
    <row r="85" spans="1:12">
      <c r="A85" s="6" t="s">
        <v>83</v>
      </c>
      <c r="B85" s="6" t="s">
        <v>118</v>
      </c>
      <c r="C85" s="7"/>
      <c r="D85" s="7"/>
      <c r="E85" s="7"/>
      <c r="F85" s="7"/>
      <c r="G85" s="7"/>
      <c r="H85" s="7"/>
      <c r="I85" s="14"/>
      <c r="J85" s="14"/>
      <c r="K85" s="7"/>
      <c r="L85" s="23"/>
    </row>
    <row r="86" spans="1:12">
      <c r="A86" s="6" t="s">
        <v>83</v>
      </c>
      <c r="B86" s="6" t="s">
        <v>119</v>
      </c>
      <c r="C86" s="7"/>
      <c r="D86" s="7"/>
      <c r="E86" s="7"/>
      <c r="F86" s="7"/>
      <c r="G86" s="7"/>
      <c r="H86" s="7"/>
      <c r="I86" s="14"/>
      <c r="J86" s="14"/>
      <c r="K86" s="7"/>
      <c r="L86" s="23"/>
    </row>
    <row r="87" spans="1:12">
      <c r="A87" s="2" t="s">
        <v>120</v>
      </c>
      <c r="B87" s="3">
        <f>COUNTA(B51:B86)</f>
        <v>36</v>
      </c>
      <c r="C87" s="4">
        <f>SUM(C51:C86)</f>
        <v>0</v>
      </c>
      <c r="D87" s="4">
        <f t="shared" ref="D87" si="1">SUM(D51:D86)</f>
        <v>0</v>
      </c>
      <c r="E87" s="4"/>
      <c r="F87" s="4"/>
      <c r="G87" s="4"/>
      <c r="H87" s="4"/>
      <c r="I87" s="15"/>
      <c r="J87" s="15"/>
      <c r="K87" s="4"/>
      <c r="L87" s="24"/>
    </row>
    <row r="88" spans="1:12">
      <c r="A88" s="6" t="s">
        <v>121</v>
      </c>
      <c r="B88" s="6" t="s">
        <v>122</v>
      </c>
      <c r="C88" s="7"/>
      <c r="D88" s="7"/>
      <c r="E88" s="7"/>
      <c r="F88" s="7"/>
      <c r="G88" s="7"/>
      <c r="H88" s="7"/>
      <c r="I88" s="14"/>
      <c r="J88" s="14"/>
      <c r="K88" s="7"/>
      <c r="L88" s="23"/>
    </row>
    <row r="89" spans="1:12">
      <c r="A89" s="6" t="s">
        <v>121</v>
      </c>
      <c r="B89" s="6" t="s">
        <v>123</v>
      </c>
      <c r="C89" s="7"/>
      <c r="D89" s="7"/>
      <c r="E89" s="7"/>
      <c r="F89" s="7"/>
      <c r="G89" s="7"/>
      <c r="H89" s="7"/>
      <c r="I89" s="14"/>
      <c r="J89" s="14"/>
      <c r="K89" s="7"/>
      <c r="L89" s="23"/>
    </row>
    <row r="90" spans="1:12">
      <c r="A90" s="6" t="s">
        <v>121</v>
      </c>
      <c r="B90" s="6" t="s">
        <v>124</v>
      </c>
      <c r="C90" s="7"/>
      <c r="D90" s="7"/>
      <c r="E90" s="7"/>
      <c r="F90" s="7"/>
      <c r="G90" s="7"/>
      <c r="H90" s="7"/>
      <c r="I90" s="14"/>
      <c r="J90" s="14"/>
      <c r="K90" s="7"/>
      <c r="L90" s="23"/>
    </row>
    <row r="91" spans="1:12">
      <c r="A91" s="6" t="s">
        <v>121</v>
      </c>
      <c r="B91" s="6" t="s">
        <v>125</v>
      </c>
      <c r="C91" s="7"/>
      <c r="D91" s="7"/>
      <c r="E91" s="7"/>
      <c r="F91" s="7"/>
      <c r="G91" s="7"/>
      <c r="H91" s="7"/>
      <c r="I91" s="14"/>
      <c r="J91" s="14"/>
      <c r="K91" s="7"/>
      <c r="L91" s="23"/>
    </row>
    <row r="92" spans="1:12">
      <c r="A92" s="6" t="s">
        <v>121</v>
      </c>
      <c r="B92" s="6" t="s">
        <v>126</v>
      </c>
      <c r="C92" s="7"/>
      <c r="D92" s="7"/>
      <c r="E92" s="7"/>
      <c r="F92" s="7"/>
      <c r="G92" s="7"/>
      <c r="H92" s="7"/>
      <c r="I92" s="14"/>
      <c r="J92" s="14"/>
      <c r="K92" s="7"/>
      <c r="L92" s="23"/>
    </row>
    <row r="93" spans="1:12">
      <c r="A93" s="6" t="s">
        <v>121</v>
      </c>
      <c r="B93" s="6" t="s">
        <v>127</v>
      </c>
      <c r="C93" s="7"/>
      <c r="D93" s="7"/>
      <c r="E93" s="7"/>
      <c r="F93" s="7"/>
      <c r="G93" s="7"/>
      <c r="H93" s="7"/>
      <c r="I93" s="14"/>
      <c r="J93" s="14"/>
      <c r="K93" s="7"/>
      <c r="L93" s="23"/>
    </row>
    <row r="94" spans="1:12">
      <c r="A94" s="6" t="s">
        <v>121</v>
      </c>
      <c r="B94" s="6" t="s">
        <v>128</v>
      </c>
      <c r="C94" s="7"/>
      <c r="D94" s="7"/>
      <c r="E94" s="7"/>
      <c r="F94" s="7"/>
      <c r="G94" s="7"/>
      <c r="H94" s="7"/>
      <c r="I94" s="14"/>
      <c r="J94" s="14"/>
      <c r="K94" s="7"/>
      <c r="L94" s="23"/>
    </row>
    <row r="95" spans="1:12">
      <c r="A95" s="6" t="s">
        <v>121</v>
      </c>
      <c r="B95" s="6" t="s">
        <v>129</v>
      </c>
      <c r="C95" s="7"/>
      <c r="D95" s="7"/>
      <c r="E95" s="7"/>
      <c r="F95" s="7"/>
      <c r="G95" s="7"/>
      <c r="H95" s="7"/>
      <c r="I95" s="14"/>
      <c r="J95" s="14"/>
      <c r="K95" s="7"/>
      <c r="L95" s="23"/>
    </row>
    <row r="96" spans="1:12">
      <c r="A96" s="6" t="s">
        <v>121</v>
      </c>
      <c r="B96" s="6" t="s">
        <v>130</v>
      </c>
      <c r="C96" s="7"/>
      <c r="D96" s="7"/>
      <c r="E96" s="7"/>
      <c r="F96" s="7"/>
      <c r="G96" s="7"/>
      <c r="H96" s="7"/>
      <c r="I96" s="14"/>
      <c r="J96" s="14"/>
      <c r="K96" s="7"/>
      <c r="L96" s="23"/>
    </row>
    <row r="97" spans="1:12">
      <c r="A97" s="6" t="s">
        <v>121</v>
      </c>
      <c r="B97" s="6" t="s">
        <v>131</v>
      </c>
      <c r="C97" s="7"/>
      <c r="D97" s="7"/>
      <c r="E97" s="7"/>
      <c r="F97" s="7"/>
      <c r="G97" s="7"/>
      <c r="H97" s="7"/>
      <c r="I97" s="14"/>
      <c r="J97" s="14"/>
      <c r="K97" s="7"/>
      <c r="L97" s="23"/>
    </row>
    <row r="98" spans="1:12">
      <c r="A98" s="6" t="s">
        <v>121</v>
      </c>
      <c r="B98" s="6" t="s">
        <v>132</v>
      </c>
      <c r="C98" s="7"/>
      <c r="D98" s="7"/>
      <c r="E98" s="7"/>
      <c r="F98" s="7"/>
      <c r="G98" s="7"/>
      <c r="H98" s="7"/>
      <c r="I98" s="14"/>
      <c r="J98" s="14"/>
      <c r="K98" s="7"/>
      <c r="L98" s="23"/>
    </row>
    <row r="99" spans="1:12">
      <c r="A99" s="6" t="s">
        <v>121</v>
      </c>
      <c r="B99" s="6" t="s">
        <v>133</v>
      </c>
      <c r="C99" s="7"/>
      <c r="D99" s="7"/>
      <c r="E99" s="7"/>
      <c r="F99" s="7"/>
      <c r="G99" s="7"/>
      <c r="H99" s="7"/>
      <c r="I99" s="14"/>
      <c r="J99" s="14"/>
      <c r="K99" s="7"/>
      <c r="L99" s="23"/>
    </row>
    <row r="100" spans="1:12">
      <c r="A100" s="6" t="s">
        <v>121</v>
      </c>
      <c r="B100" s="6" t="s">
        <v>134</v>
      </c>
      <c r="C100" s="7"/>
      <c r="D100" s="7"/>
      <c r="E100" s="7"/>
      <c r="F100" s="7"/>
      <c r="G100" s="7"/>
      <c r="H100" s="7"/>
      <c r="I100" s="14"/>
      <c r="J100" s="14"/>
      <c r="K100" s="7"/>
      <c r="L100" s="23"/>
    </row>
    <row r="101" spans="1:12">
      <c r="A101" s="6" t="s">
        <v>121</v>
      </c>
      <c r="B101" s="6" t="s">
        <v>135</v>
      </c>
      <c r="C101" s="7"/>
      <c r="D101" s="7"/>
      <c r="E101" s="7"/>
      <c r="F101" s="7"/>
      <c r="G101" s="7"/>
      <c r="H101" s="7"/>
      <c r="I101" s="14"/>
      <c r="J101" s="14"/>
      <c r="K101" s="7"/>
      <c r="L101" s="23"/>
    </row>
    <row r="102" spans="1:12">
      <c r="A102" s="6" t="s">
        <v>121</v>
      </c>
      <c r="B102" s="6" t="s">
        <v>136</v>
      </c>
      <c r="C102" s="7"/>
      <c r="D102" s="7"/>
      <c r="E102" s="7"/>
      <c r="F102" s="7"/>
      <c r="G102" s="7"/>
      <c r="H102" s="7"/>
      <c r="I102" s="14"/>
      <c r="J102" s="14"/>
      <c r="K102" s="7"/>
      <c r="L102" s="23"/>
    </row>
    <row r="103" spans="1:12">
      <c r="A103" s="6" t="s">
        <v>121</v>
      </c>
      <c r="B103" s="6" t="s">
        <v>137</v>
      </c>
      <c r="C103" s="7"/>
      <c r="D103" s="7"/>
      <c r="E103" s="7"/>
      <c r="F103" s="7"/>
      <c r="G103" s="7"/>
      <c r="H103" s="7"/>
      <c r="I103" s="14"/>
      <c r="J103" s="14"/>
      <c r="K103" s="7"/>
      <c r="L103" s="23"/>
    </row>
    <row r="104" spans="1:12">
      <c r="A104" s="6" t="s">
        <v>121</v>
      </c>
      <c r="B104" s="6" t="s">
        <v>138</v>
      </c>
      <c r="C104" s="7"/>
      <c r="D104" s="7"/>
      <c r="E104" s="7"/>
      <c r="F104" s="7"/>
      <c r="G104" s="7"/>
      <c r="H104" s="7"/>
      <c r="I104" s="14"/>
      <c r="J104" s="14"/>
      <c r="K104" s="7"/>
      <c r="L104" s="23"/>
    </row>
    <row r="105" spans="1:12">
      <c r="A105" s="6" t="s">
        <v>121</v>
      </c>
      <c r="B105" s="6" t="s">
        <v>139</v>
      </c>
      <c r="C105" s="7"/>
      <c r="D105" s="7"/>
      <c r="E105" s="7"/>
      <c r="F105" s="7"/>
      <c r="G105" s="7"/>
      <c r="H105" s="7"/>
      <c r="I105" s="14"/>
      <c r="J105" s="14"/>
      <c r="K105" s="7"/>
      <c r="L105" s="23"/>
    </row>
    <row r="106" spans="1:12">
      <c r="A106" s="6" t="s">
        <v>121</v>
      </c>
      <c r="B106" s="6" t="s">
        <v>140</v>
      </c>
      <c r="C106" s="7"/>
      <c r="D106" s="7"/>
      <c r="E106" s="7"/>
      <c r="F106" s="7"/>
      <c r="G106" s="7"/>
      <c r="H106" s="7"/>
      <c r="I106" s="14"/>
      <c r="J106" s="14"/>
      <c r="K106" s="7"/>
      <c r="L106" s="23"/>
    </row>
    <row r="107" spans="1:12">
      <c r="A107" s="6" t="s">
        <v>121</v>
      </c>
      <c r="B107" s="6" t="s">
        <v>141</v>
      </c>
      <c r="C107" s="7"/>
      <c r="D107" s="7"/>
      <c r="E107" s="7"/>
      <c r="F107" s="7"/>
      <c r="G107" s="7"/>
      <c r="H107" s="7"/>
      <c r="I107" s="14"/>
      <c r="J107" s="14"/>
      <c r="K107" s="7"/>
      <c r="L107" s="23"/>
    </row>
    <row r="108" spans="1:12">
      <c r="A108" s="6" t="s">
        <v>121</v>
      </c>
      <c r="B108" s="6" t="s">
        <v>142</v>
      </c>
      <c r="C108" s="7"/>
      <c r="D108" s="7"/>
      <c r="E108" s="7"/>
      <c r="F108" s="7"/>
      <c r="G108" s="7"/>
      <c r="H108" s="7"/>
      <c r="I108" s="14"/>
      <c r="J108" s="14"/>
      <c r="K108" s="7"/>
      <c r="L108" s="23"/>
    </row>
    <row r="109" spans="1:12">
      <c r="A109" s="6" t="s">
        <v>121</v>
      </c>
      <c r="B109" s="6" t="s">
        <v>143</v>
      </c>
      <c r="C109" s="7"/>
      <c r="D109" s="7"/>
      <c r="E109" s="7"/>
      <c r="F109" s="7"/>
      <c r="G109" s="7"/>
      <c r="H109" s="7"/>
      <c r="I109" s="14"/>
      <c r="J109" s="14"/>
      <c r="K109" s="7"/>
      <c r="L109" s="23"/>
    </row>
    <row r="110" spans="1:12">
      <c r="A110" s="6" t="s">
        <v>121</v>
      </c>
      <c r="B110" s="6" t="s">
        <v>144</v>
      </c>
      <c r="C110" s="7"/>
      <c r="D110" s="7"/>
      <c r="E110" s="7"/>
      <c r="F110" s="7"/>
      <c r="G110" s="7"/>
      <c r="H110" s="7"/>
      <c r="I110" s="14"/>
      <c r="J110" s="14"/>
      <c r="K110" s="7"/>
      <c r="L110" s="23"/>
    </row>
    <row r="111" spans="1:12">
      <c r="A111" s="6" t="s">
        <v>121</v>
      </c>
      <c r="B111" s="6" t="s">
        <v>145</v>
      </c>
      <c r="C111" s="7"/>
      <c r="D111" s="7"/>
      <c r="E111" s="7"/>
      <c r="F111" s="7"/>
      <c r="G111" s="7"/>
      <c r="H111" s="7"/>
      <c r="I111" s="14"/>
      <c r="J111" s="14"/>
      <c r="K111" s="7"/>
      <c r="L111" s="23"/>
    </row>
    <row r="112" spans="1:12">
      <c r="A112" s="6" t="s">
        <v>121</v>
      </c>
      <c r="B112" s="6" t="s">
        <v>146</v>
      </c>
      <c r="C112" s="7"/>
      <c r="D112" s="7"/>
      <c r="E112" s="7"/>
      <c r="F112" s="7"/>
      <c r="G112" s="7"/>
      <c r="H112" s="7"/>
      <c r="I112" s="14"/>
      <c r="J112" s="14"/>
      <c r="K112" s="7"/>
      <c r="L112" s="23"/>
    </row>
    <row r="113" spans="1:12">
      <c r="A113" s="6" t="s">
        <v>121</v>
      </c>
      <c r="B113" s="6" t="s">
        <v>147</v>
      </c>
      <c r="C113" s="7"/>
      <c r="D113" s="7"/>
      <c r="E113" s="7"/>
      <c r="F113" s="7"/>
      <c r="G113" s="7"/>
      <c r="H113" s="7"/>
      <c r="I113" s="14"/>
      <c r="J113" s="14"/>
      <c r="K113" s="7"/>
      <c r="L113" s="23"/>
    </row>
    <row r="114" spans="1:12">
      <c r="A114" s="6" t="s">
        <v>121</v>
      </c>
      <c r="B114" s="6" t="s">
        <v>148</v>
      </c>
      <c r="C114" s="7"/>
      <c r="D114" s="7"/>
      <c r="E114" s="7"/>
      <c r="F114" s="7"/>
      <c r="G114" s="7"/>
      <c r="H114" s="7"/>
      <c r="I114" s="14"/>
      <c r="J114" s="14"/>
      <c r="K114" s="7"/>
      <c r="L114" s="23"/>
    </row>
    <row r="115" spans="1:12">
      <c r="A115" s="6" t="s">
        <v>121</v>
      </c>
      <c r="B115" s="6" t="s">
        <v>149</v>
      </c>
      <c r="C115" s="7"/>
      <c r="D115" s="7"/>
      <c r="E115" s="7"/>
      <c r="F115" s="7"/>
      <c r="G115" s="7"/>
      <c r="H115" s="7"/>
      <c r="I115" s="14"/>
      <c r="J115" s="14"/>
      <c r="K115" s="7"/>
      <c r="L115" s="23"/>
    </row>
    <row r="116" spans="1:12">
      <c r="A116" s="6" t="s">
        <v>121</v>
      </c>
      <c r="B116" s="6" t="s">
        <v>150</v>
      </c>
      <c r="C116" s="7"/>
      <c r="D116" s="7"/>
      <c r="E116" s="7"/>
      <c r="F116" s="7"/>
      <c r="G116" s="7"/>
      <c r="H116" s="7"/>
      <c r="I116" s="14"/>
      <c r="J116" s="14"/>
      <c r="K116" s="7"/>
      <c r="L116" s="23"/>
    </row>
    <row r="117" spans="1:12">
      <c r="A117" s="6" t="s">
        <v>121</v>
      </c>
      <c r="B117" s="6" t="s">
        <v>151</v>
      </c>
      <c r="C117" s="7"/>
      <c r="D117" s="7"/>
      <c r="E117" s="7"/>
      <c r="F117" s="7"/>
      <c r="G117" s="7"/>
      <c r="H117" s="7"/>
      <c r="I117" s="14"/>
      <c r="J117" s="14"/>
      <c r="K117" s="7"/>
      <c r="L117" s="23"/>
    </row>
    <row r="118" spans="1:12">
      <c r="A118" s="6" t="s">
        <v>121</v>
      </c>
      <c r="B118" s="6" t="s">
        <v>152</v>
      </c>
      <c r="C118" s="7"/>
      <c r="D118" s="7"/>
      <c r="E118" s="7"/>
      <c r="F118" s="7"/>
      <c r="G118" s="7"/>
      <c r="H118" s="7"/>
      <c r="I118" s="14"/>
      <c r="J118" s="14"/>
      <c r="K118" s="7"/>
      <c r="L118" s="23"/>
    </row>
    <row r="119" spans="1:12">
      <c r="A119" s="6" t="s">
        <v>121</v>
      </c>
      <c r="B119" s="6" t="s">
        <v>153</v>
      </c>
      <c r="C119" s="7"/>
      <c r="D119" s="7"/>
      <c r="E119" s="7"/>
      <c r="F119" s="7"/>
      <c r="G119" s="7"/>
      <c r="H119" s="7"/>
      <c r="I119" s="14"/>
      <c r="J119" s="14"/>
      <c r="K119" s="7"/>
      <c r="L119" s="23"/>
    </row>
    <row r="120" spans="1:12">
      <c r="A120" s="6" t="s">
        <v>121</v>
      </c>
      <c r="B120" s="6" t="s">
        <v>154</v>
      </c>
      <c r="C120" s="7"/>
      <c r="D120" s="7"/>
      <c r="E120" s="7"/>
      <c r="F120" s="7"/>
      <c r="G120" s="7"/>
      <c r="H120" s="7"/>
      <c r="I120" s="14"/>
      <c r="J120" s="14"/>
      <c r="K120" s="7"/>
      <c r="L120" s="23"/>
    </row>
    <row r="121" spans="1:12">
      <c r="A121" s="5" t="s">
        <v>155</v>
      </c>
      <c r="B121" s="3">
        <f>COUNTA(B88:B120)</f>
        <v>33</v>
      </c>
      <c r="C121" s="4">
        <f>SUM(C88:C120)</f>
        <v>0</v>
      </c>
      <c r="D121" s="4">
        <f t="shared" ref="D121" si="2">SUM(D88:D120)</f>
        <v>0</v>
      </c>
      <c r="E121" s="4"/>
      <c r="F121" s="4"/>
      <c r="G121" s="4"/>
      <c r="H121" s="4"/>
      <c r="I121" s="15"/>
      <c r="J121" s="15"/>
      <c r="K121" s="4"/>
      <c r="L121" s="24"/>
    </row>
    <row r="122" spans="1:12">
      <c r="A122" s="6" t="s">
        <v>156</v>
      </c>
      <c r="B122" s="6" t="s">
        <v>157</v>
      </c>
      <c r="C122" s="7"/>
      <c r="D122" s="7"/>
      <c r="E122" s="7"/>
      <c r="F122" s="7"/>
      <c r="G122" s="7"/>
      <c r="H122" s="7"/>
      <c r="I122" s="14"/>
      <c r="J122" s="14"/>
      <c r="K122" s="7"/>
      <c r="L122" s="23"/>
    </row>
    <row r="123" spans="1:12">
      <c r="A123" s="6" t="s">
        <v>156</v>
      </c>
      <c r="B123" s="6" t="s">
        <v>158</v>
      </c>
      <c r="C123" s="7"/>
      <c r="D123" s="7"/>
      <c r="E123" s="7"/>
      <c r="F123" s="7"/>
      <c r="G123" s="7"/>
      <c r="H123" s="7"/>
      <c r="I123" s="14"/>
      <c r="J123" s="14"/>
      <c r="K123" s="7"/>
      <c r="L123" s="23"/>
    </row>
    <row r="124" spans="1:12">
      <c r="A124" s="6" t="s">
        <v>156</v>
      </c>
      <c r="B124" s="6" t="s">
        <v>159</v>
      </c>
      <c r="C124" s="7"/>
      <c r="D124" s="7"/>
      <c r="E124" s="7"/>
      <c r="F124" s="7"/>
      <c r="G124" s="7"/>
      <c r="H124" s="7"/>
      <c r="I124" s="14"/>
      <c r="J124" s="14"/>
      <c r="K124" s="7"/>
      <c r="L124" s="23"/>
    </row>
    <row r="125" spans="1:12">
      <c r="A125" s="6" t="s">
        <v>156</v>
      </c>
      <c r="B125" s="6" t="s">
        <v>160</v>
      </c>
      <c r="C125" s="7"/>
      <c r="D125" s="7"/>
      <c r="E125" s="7"/>
      <c r="F125" s="7"/>
      <c r="G125" s="7"/>
      <c r="H125" s="7"/>
      <c r="I125" s="14"/>
      <c r="J125" s="14"/>
      <c r="K125" s="7"/>
      <c r="L125" s="23"/>
    </row>
    <row r="126" spans="1:12">
      <c r="A126" s="6" t="s">
        <v>156</v>
      </c>
      <c r="B126" s="6" t="s">
        <v>161</v>
      </c>
      <c r="C126" s="7"/>
      <c r="D126" s="7"/>
      <c r="E126" s="7"/>
      <c r="F126" s="7"/>
      <c r="G126" s="7"/>
      <c r="H126" s="7"/>
      <c r="I126" s="14"/>
      <c r="J126" s="14"/>
      <c r="K126" s="7"/>
      <c r="L126" s="23"/>
    </row>
    <row r="127" spans="1:12">
      <c r="A127" s="6" t="s">
        <v>156</v>
      </c>
      <c r="B127" s="6" t="s">
        <v>162</v>
      </c>
      <c r="C127" s="7"/>
      <c r="D127" s="7"/>
      <c r="E127" s="7"/>
      <c r="F127" s="7"/>
      <c r="G127" s="7"/>
      <c r="H127" s="7"/>
      <c r="I127" s="14"/>
      <c r="J127" s="14"/>
      <c r="K127" s="7"/>
      <c r="L127" s="23"/>
    </row>
    <row r="128" spans="1:12">
      <c r="A128" s="6" t="s">
        <v>156</v>
      </c>
      <c r="B128" s="6" t="s">
        <v>163</v>
      </c>
      <c r="C128" s="7"/>
      <c r="D128" s="7"/>
      <c r="E128" s="7"/>
      <c r="F128" s="7"/>
      <c r="G128" s="7"/>
      <c r="H128" s="7"/>
      <c r="I128" s="14"/>
      <c r="J128" s="14"/>
      <c r="K128" s="7"/>
      <c r="L128" s="23"/>
    </row>
    <row r="129" spans="1:12">
      <c r="A129" s="6" t="s">
        <v>156</v>
      </c>
      <c r="B129" s="6" t="s">
        <v>164</v>
      </c>
      <c r="C129" s="7"/>
      <c r="D129" s="7"/>
      <c r="E129" s="7"/>
      <c r="F129" s="7"/>
      <c r="G129" s="7"/>
      <c r="H129" s="7"/>
      <c r="I129" s="14"/>
      <c r="J129" s="14"/>
      <c r="K129" s="7"/>
      <c r="L129" s="23"/>
    </row>
    <row r="130" spans="1:12">
      <c r="A130" s="6" t="s">
        <v>156</v>
      </c>
      <c r="B130" s="6" t="s">
        <v>165</v>
      </c>
      <c r="C130" s="7"/>
      <c r="D130" s="7"/>
      <c r="E130" s="7"/>
      <c r="F130" s="7"/>
      <c r="G130" s="7"/>
      <c r="H130" s="7"/>
      <c r="I130" s="14"/>
      <c r="J130" s="14"/>
      <c r="K130" s="7"/>
      <c r="L130" s="23"/>
    </row>
    <row r="131" spans="1:12">
      <c r="A131" s="6" t="s">
        <v>156</v>
      </c>
      <c r="B131" s="6" t="s">
        <v>166</v>
      </c>
      <c r="C131" s="7"/>
      <c r="D131" s="7"/>
      <c r="E131" s="7"/>
      <c r="F131" s="7"/>
      <c r="G131" s="7"/>
      <c r="H131" s="7"/>
      <c r="I131" s="14"/>
      <c r="J131" s="14"/>
      <c r="K131" s="7"/>
      <c r="L131" s="23"/>
    </row>
    <row r="132" spans="1:12">
      <c r="A132" s="6" t="s">
        <v>156</v>
      </c>
      <c r="B132" s="6" t="s">
        <v>167</v>
      </c>
      <c r="C132" s="7"/>
      <c r="D132" s="7"/>
      <c r="E132" s="7"/>
      <c r="F132" s="7"/>
      <c r="G132" s="7"/>
      <c r="H132" s="7"/>
      <c r="I132" s="14"/>
      <c r="J132" s="14"/>
      <c r="K132" s="7"/>
      <c r="L132" s="23"/>
    </row>
    <row r="133" spans="1:12">
      <c r="A133" s="6" t="s">
        <v>156</v>
      </c>
      <c r="B133" s="6" t="s">
        <v>156</v>
      </c>
      <c r="C133" s="7"/>
      <c r="D133" s="7"/>
      <c r="E133" s="7"/>
      <c r="F133" s="7"/>
      <c r="G133" s="7"/>
      <c r="H133" s="7"/>
      <c r="I133" s="14"/>
      <c r="J133" s="14"/>
      <c r="K133" s="7"/>
      <c r="L133" s="23"/>
    </row>
    <row r="134" spans="1:12">
      <c r="A134" s="6" t="s">
        <v>156</v>
      </c>
      <c r="B134" s="6" t="s">
        <v>168</v>
      </c>
      <c r="C134" s="7"/>
      <c r="D134" s="7"/>
      <c r="E134" s="7"/>
      <c r="F134" s="7"/>
      <c r="G134" s="7"/>
      <c r="H134" s="7"/>
      <c r="I134" s="14"/>
      <c r="J134" s="14"/>
      <c r="K134" s="7"/>
      <c r="L134" s="23"/>
    </row>
    <row r="135" spans="1:12">
      <c r="A135" s="6" t="s">
        <v>156</v>
      </c>
      <c r="B135" s="6" t="s">
        <v>169</v>
      </c>
      <c r="C135" s="7"/>
      <c r="D135" s="7"/>
      <c r="E135" s="7"/>
      <c r="F135" s="7"/>
      <c r="G135" s="7"/>
      <c r="H135" s="7"/>
      <c r="I135" s="14"/>
      <c r="J135" s="14"/>
      <c r="K135" s="7"/>
      <c r="L135" s="23"/>
    </row>
    <row r="136" spans="1:12">
      <c r="A136" s="6" t="s">
        <v>156</v>
      </c>
      <c r="B136" s="6" t="s">
        <v>170</v>
      </c>
      <c r="C136" s="7"/>
      <c r="D136" s="7"/>
      <c r="E136" s="7"/>
      <c r="F136" s="7"/>
      <c r="G136" s="7"/>
      <c r="H136" s="7"/>
      <c r="I136" s="14"/>
      <c r="J136" s="14"/>
      <c r="K136" s="7"/>
      <c r="L136" s="23"/>
    </row>
    <row r="137" spans="1:12">
      <c r="A137" s="6" t="s">
        <v>156</v>
      </c>
      <c r="B137" s="6" t="s">
        <v>171</v>
      </c>
      <c r="C137" s="7"/>
      <c r="D137" s="7"/>
      <c r="E137" s="7"/>
      <c r="F137" s="7"/>
      <c r="G137" s="7"/>
      <c r="H137" s="7"/>
      <c r="I137" s="14"/>
      <c r="J137" s="14"/>
      <c r="K137" s="7"/>
      <c r="L137" s="23"/>
    </row>
    <row r="138" spans="1:12">
      <c r="A138" s="6" t="s">
        <v>156</v>
      </c>
      <c r="B138" s="6" t="s">
        <v>172</v>
      </c>
      <c r="C138" s="7"/>
      <c r="D138" s="7"/>
      <c r="E138" s="7"/>
      <c r="F138" s="7"/>
      <c r="G138" s="7"/>
      <c r="H138" s="7"/>
      <c r="I138" s="14"/>
      <c r="J138" s="14"/>
      <c r="K138" s="7"/>
      <c r="L138" s="23"/>
    </row>
    <row r="139" spans="1:12">
      <c r="A139" s="6" t="s">
        <v>156</v>
      </c>
      <c r="B139" s="6" t="s">
        <v>173</v>
      </c>
      <c r="C139" s="7"/>
      <c r="D139" s="7"/>
      <c r="E139" s="7"/>
      <c r="F139" s="7"/>
      <c r="G139" s="7"/>
      <c r="H139" s="7"/>
      <c r="I139" s="14"/>
      <c r="J139" s="14"/>
      <c r="K139" s="7"/>
      <c r="L139" s="23"/>
    </row>
    <row r="140" spans="1:12">
      <c r="A140" s="6" t="s">
        <v>156</v>
      </c>
      <c r="B140" s="6" t="s">
        <v>174</v>
      </c>
      <c r="C140" s="7"/>
      <c r="D140" s="7"/>
      <c r="E140" s="7"/>
      <c r="F140" s="7"/>
      <c r="G140" s="7"/>
      <c r="H140" s="7"/>
      <c r="I140" s="14"/>
      <c r="J140" s="14"/>
      <c r="K140" s="7"/>
      <c r="L140" s="23"/>
    </row>
    <row r="141" spans="1:12">
      <c r="A141" s="6" t="s">
        <v>156</v>
      </c>
      <c r="B141" s="6" t="s">
        <v>175</v>
      </c>
      <c r="C141" s="7"/>
      <c r="D141" s="7"/>
      <c r="E141" s="7"/>
      <c r="F141" s="7"/>
      <c r="G141" s="7"/>
      <c r="H141" s="7"/>
      <c r="I141" s="14"/>
      <c r="J141" s="14"/>
      <c r="K141" s="7"/>
      <c r="L141" s="23"/>
    </row>
    <row r="142" spans="1:12">
      <c r="A142" s="6" t="s">
        <v>156</v>
      </c>
      <c r="B142" s="6" t="s">
        <v>176</v>
      </c>
      <c r="C142" s="7"/>
      <c r="D142" s="7"/>
      <c r="E142" s="7"/>
      <c r="F142" s="7"/>
      <c r="G142" s="7"/>
      <c r="H142" s="7"/>
      <c r="I142" s="14"/>
      <c r="J142" s="14"/>
      <c r="K142" s="7"/>
      <c r="L142" s="23"/>
    </row>
    <row r="143" spans="1:12">
      <c r="A143" s="6" t="s">
        <v>156</v>
      </c>
      <c r="B143" s="6" t="s">
        <v>177</v>
      </c>
      <c r="C143" s="7"/>
      <c r="D143" s="7"/>
      <c r="E143" s="7"/>
      <c r="F143" s="7"/>
      <c r="G143" s="7"/>
      <c r="H143" s="7"/>
      <c r="I143" s="14"/>
      <c r="J143" s="14"/>
      <c r="K143" s="7"/>
      <c r="L143" s="23"/>
    </row>
    <row r="144" spans="1:12">
      <c r="A144" s="6" t="s">
        <v>156</v>
      </c>
      <c r="B144" s="6" t="s">
        <v>178</v>
      </c>
      <c r="C144" s="7"/>
      <c r="D144" s="7"/>
      <c r="E144" s="7"/>
      <c r="F144" s="7"/>
      <c r="G144" s="7"/>
      <c r="H144" s="7"/>
      <c r="I144" s="14"/>
      <c r="J144" s="14"/>
      <c r="K144" s="7"/>
      <c r="L144" s="23"/>
    </row>
    <row r="145" spans="1:12">
      <c r="A145" s="6" t="s">
        <v>156</v>
      </c>
      <c r="B145" s="6" t="s">
        <v>179</v>
      </c>
      <c r="C145" s="7"/>
      <c r="D145" s="7"/>
      <c r="E145" s="7"/>
      <c r="F145" s="7"/>
      <c r="G145" s="7"/>
      <c r="H145" s="7"/>
      <c r="I145" s="14"/>
      <c r="J145" s="14"/>
      <c r="K145" s="7"/>
      <c r="L145" s="23"/>
    </row>
    <row r="146" spans="1:12">
      <c r="A146" s="6" t="s">
        <v>156</v>
      </c>
      <c r="B146" s="6" t="s">
        <v>180</v>
      </c>
      <c r="C146" s="7"/>
      <c r="D146" s="7"/>
      <c r="E146" s="7"/>
      <c r="F146" s="7"/>
      <c r="G146" s="7"/>
      <c r="H146" s="7"/>
      <c r="I146" s="14"/>
      <c r="J146" s="14"/>
      <c r="K146" s="7"/>
      <c r="L146" s="23"/>
    </row>
    <row r="147" spans="1:12">
      <c r="A147" s="6" t="s">
        <v>156</v>
      </c>
      <c r="B147" s="6" t="s">
        <v>181</v>
      </c>
      <c r="C147" s="7"/>
      <c r="D147" s="7"/>
      <c r="E147" s="7"/>
      <c r="F147" s="7"/>
      <c r="G147" s="7"/>
      <c r="H147" s="7"/>
      <c r="I147" s="14"/>
      <c r="J147" s="14"/>
      <c r="K147" s="7"/>
      <c r="L147" s="23"/>
    </row>
    <row r="148" spans="1:12">
      <c r="A148" s="6" t="s">
        <v>156</v>
      </c>
      <c r="B148" s="6" t="s">
        <v>182</v>
      </c>
      <c r="C148" s="7"/>
      <c r="D148" s="7"/>
      <c r="E148" s="7"/>
      <c r="F148" s="7"/>
      <c r="G148" s="7"/>
      <c r="H148" s="7"/>
      <c r="I148" s="14"/>
      <c r="J148" s="14"/>
      <c r="K148" s="7"/>
      <c r="L148" s="23"/>
    </row>
    <row r="149" spans="1:12">
      <c r="A149" s="6" t="s">
        <v>156</v>
      </c>
      <c r="B149" s="6" t="s">
        <v>183</v>
      </c>
      <c r="C149" s="7"/>
      <c r="D149" s="7"/>
      <c r="E149" s="7"/>
      <c r="F149" s="7"/>
      <c r="G149" s="7"/>
      <c r="H149" s="7"/>
      <c r="I149" s="14"/>
      <c r="J149" s="14"/>
      <c r="K149" s="7"/>
      <c r="L149" s="23"/>
    </row>
    <row r="150" spans="1:12">
      <c r="A150" s="6" t="s">
        <v>156</v>
      </c>
      <c r="B150" s="6" t="s">
        <v>184</v>
      </c>
      <c r="C150" s="7"/>
      <c r="D150" s="7"/>
      <c r="E150" s="7"/>
      <c r="F150" s="7"/>
      <c r="G150" s="7"/>
      <c r="H150" s="7"/>
      <c r="I150" s="14"/>
      <c r="J150" s="14"/>
      <c r="K150" s="7"/>
      <c r="L150" s="23"/>
    </row>
    <row r="151" spans="1:12">
      <c r="A151" s="6" t="s">
        <v>156</v>
      </c>
      <c r="B151" s="6" t="s">
        <v>185</v>
      </c>
      <c r="C151" s="7"/>
      <c r="D151" s="7"/>
      <c r="E151" s="7"/>
      <c r="F151" s="7"/>
      <c r="G151" s="7"/>
      <c r="H151" s="7"/>
      <c r="I151" s="14"/>
      <c r="J151" s="14"/>
      <c r="K151" s="7"/>
      <c r="L151" s="23"/>
    </row>
    <row r="152" spans="1:12">
      <c r="A152" s="5" t="s">
        <v>186</v>
      </c>
      <c r="B152" s="3">
        <f>COUNTA(B122:B151)</f>
        <v>30</v>
      </c>
      <c r="C152" s="4">
        <f>SUM(C122:C151)</f>
        <v>0</v>
      </c>
      <c r="D152" s="4">
        <f t="shared" ref="D152" si="3">SUM(D122:D151)</f>
        <v>0</v>
      </c>
      <c r="E152" s="4"/>
      <c r="F152" s="4"/>
      <c r="G152" s="4"/>
      <c r="H152" s="4"/>
      <c r="I152" s="15"/>
      <c r="J152" s="15"/>
      <c r="K152" s="4"/>
      <c r="L152" s="24"/>
    </row>
    <row r="153" spans="1:12">
      <c r="A153" s="6" t="s">
        <v>187</v>
      </c>
      <c r="B153" s="6" t="s">
        <v>188</v>
      </c>
      <c r="C153" s="7"/>
      <c r="D153" s="7"/>
      <c r="E153" s="7"/>
      <c r="F153" s="7"/>
      <c r="G153" s="7"/>
      <c r="H153" s="7"/>
      <c r="I153" s="14"/>
      <c r="J153" s="14"/>
      <c r="K153" s="7"/>
      <c r="L153" s="23"/>
    </row>
    <row r="154" spans="1:12">
      <c r="A154" s="6" t="s">
        <v>187</v>
      </c>
      <c r="B154" s="6" t="s">
        <v>189</v>
      </c>
      <c r="C154" s="7"/>
      <c r="D154" s="7"/>
      <c r="E154" s="7"/>
      <c r="F154" s="7"/>
      <c r="G154" s="7"/>
      <c r="H154" s="7"/>
      <c r="I154" s="14"/>
      <c r="J154" s="14"/>
      <c r="K154" s="7"/>
      <c r="L154" s="23"/>
    </row>
    <row r="155" spans="1:12">
      <c r="A155" s="6" t="s">
        <v>187</v>
      </c>
      <c r="B155" s="6" t="s">
        <v>190</v>
      </c>
      <c r="C155" s="7"/>
      <c r="D155" s="7"/>
      <c r="E155" s="7"/>
      <c r="F155" s="7"/>
      <c r="G155" s="7"/>
      <c r="H155" s="7"/>
      <c r="I155" s="14"/>
      <c r="J155" s="14"/>
      <c r="K155" s="7"/>
      <c r="L155" s="23"/>
    </row>
    <row r="156" spans="1:12">
      <c r="A156" s="6" t="s">
        <v>187</v>
      </c>
      <c r="B156" s="6" t="s">
        <v>191</v>
      </c>
      <c r="C156" s="7"/>
      <c r="D156" s="7"/>
      <c r="E156" s="7"/>
      <c r="F156" s="7"/>
      <c r="G156" s="7"/>
      <c r="H156" s="7"/>
      <c r="I156" s="14"/>
      <c r="J156" s="14"/>
      <c r="K156" s="7"/>
      <c r="L156" s="23"/>
    </row>
    <row r="157" spans="1:12">
      <c r="A157" s="6" t="s">
        <v>187</v>
      </c>
      <c r="B157" s="6" t="s">
        <v>192</v>
      </c>
      <c r="C157" s="7"/>
      <c r="D157" s="7"/>
      <c r="E157" s="7"/>
      <c r="F157" s="7"/>
      <c r="G157" s="7"/>
      <c r="H157" s="7"/>
      <c r="I157" s="14"/>
      <c r="J157" s="14"/>
      <c r="K157" s="7"/>
      <c r="L157" s="23"/>
    </row>
    <row r="158" spans="1:12">
      <c r="A158" s="6" t="s">
        <v>187</v>
      </c>
      <c r="B158" s="6" t="s">
        <v>193</v>
      </c>
      <c r="C158" s="7"/>
      <c r="D158" s="7"/>
      <c r="E158" s="7"/>
      <c r="F158" s="7"/>
      <c r="G158" s="7"/>
      <c r="H158" s="7"/>
      <c r="I158" s="14"/>
      <c r="J158" s="14"/>
      <c r="K158" s="7"/>
      <c r="L158" s="23"/>
    </row>
    <row r="159" spans="1:12">
      <c r="A159" s="6" t="s">
        <v>187</v>
      </c>
      <c r="B159" s="6" t="s">
        <v>194</v>
      </c>
      <c r="C159" s="7"/>
      <c r="D159" s="7"/>
      <c r="E159" s="7"/>
      <c r="F159" s="7"/>
      <c r="G159" s="7"/>
      <c r="H159" s="7"/>
      <c r="I159" s="14"/>
      <c r="J159" s="14"/>
      <c r="K159" s="7"/>
      <c r="L159" s="23"/>
    </row>
    <row r="160" spans="1:12">
      <c r="A160" s="6" t="s">
        <v>187</v>
      </c>
      <c r="B160" s="6" t="s">
        <v>195</v>
      </c>
      <c r="C160" s="7"/>
      <c r="D160" s="7"/>
      <c r="E160" s="7"/>
      <c r="F160" s="7"/>
      <c r="G160" s="7"/>
      <c r="H160" s="7"/>
      <c r="I160" s="14"/>
      <c r="J160" s="14"/>
      <c r="K160" s="7"/>
      <c r="L160" s="23"/>
    </row>
    <row r="161" spans="1:12">
      <c r="A161" s="6" t="s">
        <v>187</v>
      </c>
      <c r="B161" s="6" t="s">
        <v>196</v>
      </c>
      <c r="C161" s="7"/>
      <c r="D161" s="7"/>
      <c r="E161" s="7"/>
      <c r="F161" s="7"/>
      <c r="G161" s="7"/>
      <c r="H161" s="7"/>
      <c r="I161" s="14"/>
      <c r="J161" s="14"/>
      <c r="K161" s="7"/>
      <c r="L161" s="23"/>
    </row>
    <row r="162" spans="1:12">
      <c r="A162" s="6" t="s">
        <v>187</v>
      </c>
      <c r="B162" s="6" t="s">
        <v>197</v>
      </c>
      <c r="C162" s="7"/>
      <c r="D162" s="7"/>
      <c r="E162" s="7"/>
      <c r="F162" s="7"/>
      <c r="G162" s="7"/>
      <c r="H162" s="7"/>
      <c r="I162" s="14"/>
      <c r="J162" s="14"/>
      <c r="K162" s="7"/>
      <c r="L162" s="23"/>
    </row>
    <row r="163" spans="1:12">
      <c r="A163" s="6" t="s">
        <v>187</v>
      </c>
      <c r="B163" s="6" t="s">
        <v>198</v>
      </c>
      <c r="C163" s="7"/>
      <c r="D163" s="7"/>
      <c r="E163" s="7"/>
      <c r="F163" s="7"/>
      <c r="G163" s="7"/>
      <c r="H163" s="7"/>
      <c r="I163" s="14"/>
      <c r="J163" s="14"/>
      <c r="K163" s="7"/>
      <c r="L163" s="23"/>
    </row>
    <row r="164" spans="1:12">
      <c r="A164" s="6" t="s">
        <v>187</v>
      </c>
      <c r="B164" s="6" t="s">
        <v>199</v>
      </c>
      <c r="C164" s="7"/>
      <c r="D164" s="7"/>
      <c r="E164" s="7"/>
      <c r="F164" s="7"/>
      <c r="G164" s="7"/>
      <c r="H164" s="7"/>
      <c r="I164" s="14"/>
      <c r="J164" s="14"/>
      <c r="K164" s="7"/>
      <c r="L164" s="23"/>
    </row>
    <row r="165" spans="1:12">
      <c r="A165" s="6" t="s">
        <v>187</v>
      </c>
      <c r="B165" s="6" t="s">
        <v>200</v>
      </c>
      <c r="C165" s="7"/>
      <c r="D165" s="7"/>
      <c r="E165" s="7"/>
      <c r="F165" s="7"/>
      <c r="G165" s="7"/>
      <c r="H165" s="7"/>
      <c r="I165" s="14"/>
      <c r="J165" s="14"/>
      <c r="K165" s="7"/>
      <c r="L165" s="23"/>
    </row>
    <row r="166" spans="1:12">
      <c r="A166" s="6" t="s">
        <v>187</v>
      </c>
      <c r="B166" s="6" t="s">
        <v>201</v>
      </c>
      <c r="C166" s="7"/>
      <c r="D166" s="7"/>
      <c r="E166" s="7"/>
      <c r="F166" s="7"/>
      <c r="G166" s="7"/>
      <c r="H166" s="7"/>
      <c r="I166" s="14"/>
      <c r="J166" s="14"/>
      <c r="K166" s="7"/>
      <c r="L166" s="23"/>
    </row>
    <row r="167" spans="1:12">
      <c r="A167" s="6" t="s">
        <v>187</v>
      </c>
      <c r="B167" s="6" t="s">
        <v>202</v>
      </c>
      <c r="C167" s="7"/>
      <c r="D167" s="7"/>
      <c r="E167" s="7"/>
      <c r="F167" s="7"/>
      <c r="G167" s="7"/>
      <c r="H167" s="7"/>
      <c r="I167" s="14"/>
      <c r="J167" s="14"/>
      <c r="K167" s="7"/>
      <c r="L167" s="23"/>
    </row>
    <row r="168" spans="1:12">
      <c r="A168" s="6" t="s">
        <v>187</v>
      </c>
      <c r="B168" s="6" t="s">
        <v>203</v>
      </c>
      <c r="C168" s="7"/>
      <c r="D168" s="7"/>
      <c r="E168" s="7"/>
      <c r="F168" s="7"/>
      <c r="G168" s="7"/>
      <c r="H168" s="7"/>
      <c r="I168" s="14"/>
      <c r="J168" s="14"/>
      <c r="K168" s="7"/>
      <c r="L168" s="23"/>
    </row>
    <row r="169" spans="1:12">
      <c r="A169" s="6" t="s">
        <v>187</v>
      </c>
      <c r="B169" s="6" t="s">
        <v>204</v>
      </c>
      <c r="C169" s="7"/>
      <c r="D169" s="7"/>
      <c r="E169" s="7"/>
      <c r="F169" s="7"/>
      <c r="G169" s="7"/>
      <c r="H169" s="7"/>
      <c r="I169" s="14"/>
      <c r="J169" s="14"/>
      <c r="K169" s="7"/>
      <c r="L169" s="23"/>
    </row>
    <row r="170" spans="1:12">
      <c r="A170" s="6" t="s">
        <v>187</v>
      </c>
      <c r="B170" s="6" t="s">
        <v>205</v>
      </c>
      <c r="C170" s="7"/>
      <c r="D170" s="7"/>
      <c r="E170" s="7"/>
      <c r="F170" s="7"/>
      <c r="G170" s="7"/>
      <c r="H170" s="7"/>
      <c r="I170" s="14"/>
      <c r="J170" s="14"/>
      <c r="K170" s="7"/>
      <c r="L170" s="23"/>
    </row>
    <row r="171" spans="1:12">
      <c r="A171" s="6" t="s">
        <v>187</v>
      </c>
      <c r="B171" s="6" t="s">
        <v>206</v>
      </c>
      <c r="C171" s="7"/>
      <c r="D171" s="7"/>
      <c r="E171" s="7"/>
      <c r="F171" s="7"/>
      <c r="G171" s="7"/>
      <c r="H171" s="7"/>
      <c r="I171" s="14"/>
      <c r="J171" s="14"/>
      <c r="K171" s="7"/>
      <c r="L171" s="23"/>
    </row>
    <row r="172" spans="1:12">
      <c r="A172" s="6" t="s">
        <v>187</v>
      </c>
      <c r="B172" s="6" t="s">
        <v>207</v>
      </c>
      <c r="C172" s="7"/>
      <c r="D172" s="7"/>
      <c r="E172" s="7"/>
      <c r="F172" s="7"/>
      <c r="G172" s="7"/>
      <c r="H172" s="7"/>
      <c r="I172" s="14"/>
      <c r="J172" s="14"/>
      <c r="K172" s="7"/>
      <c r="L172" s="23"/>
    </row>
    <row r="173" spans="1:12">
      <c r="A173" s="6" t="s">
        <v>187</v>
      </c>
      <c r="B173" s="6" t="s">
        <v>208</v>
      </c>
      <c r="C173" s="7"/>
      <c r="D173" s="7"/>
      <c r="E173" s="7"/>
      <c r="F173" s="7"/>
      <c r="G173" s="7"/>
      <c r="H173" s="7"/>
      <c r="I173" s="14"/>
      <c r="J173" s="14"/>
      <c r="K173" s="7"/>
      <c r="L173" s="23"/>
    </row>
    <row r="174" spans="1:12">
      <c r="A174" s="5" t="s">
        <v>209</v>
      </c>
      <c r="B174" s="3">
        <f>COUNTA(B153:B173)</f>
        <v>21</v>
      </c>
      <c r="C174" s="4">
        <f>SUM(C153:C173)</f>
        <v>0</v>
      </c>
      <c r="D174" s="4">
        <f t="shared" ref="D174" si="4">SUM(D153:D173)</f>
        <v>0</v>
      </c>
      <c r="E174" s="4"/>
      <c r="F174" s="4"/>
      <c r="G174" s="4"/>
      <c r="H174" s="4"/>
      <c r="I174" s="15"/>
      <c r="J174" s="15"/>
      <c r="K174" s="4"/>
      <c r="L174" s="24"/>
    </row>
    <row r="175" spans="1:12">
      <c r="A175" s="6" t="s">
        <v>210</v>
      </c>
      <c r="B175" s="6" t="s">
        <v>211</v>
      </c>
      <c r="C175" s="7"/>
      <c r="D175" s="7"/>
      <c r="E175" s="7"/>
      <c r="F175" s="7"/>
      <c r="G175" s="7"/>
      <c r="H175" s="7"/>
      <c r="I175" s="14"/>
      <c r="J175" s="14"/>
      <c r="K175" s="7"/>
      <c r="L175" s="23"/>
    </row>
    <row r="176" spans="1:12">
      <c r="A176" s="6" t="s">
        <v>210</v>
      </c>
      <c r="B176" s="6" t="s">
        <v>212</v>
      </c>
      <c r="C176" s="7"/>
      <c r="D176" s="7"/>
      <c r="E176" s="7"/>
      <c r="F176" s="7"/>
      <c r="G176" s="7"/>
      <c r="H176" s="7"/>
      <c r="I176" s="14"/>
      <c r="J176" s="14"/>
      <c r="K176" s="7"/>
      <c r="L176" s="23"/>
    </row>
    <row r="177" spans="1:12">
      <c r="A177" s="6" t="s">
        <v>210</v>
      </c>
      <c r="B177" s="6" t="s">
        <v>213</v>
      </c>
      <c r="C177" s="7"/>
      <c r="D177" s="7"/>
      <c r="E177" s="7"/>
      <c r="F177" s="7"/>
      <c r="G177" s="7"/>
      <c r="H177" s="7"/>
      <c r="I177" s="14"/>
      <c r="J177" s="14"/>
      <c r="K177" s="7"/>
      <c r="L177" s="23"/>
    </row>
    <row r="178" spans="1:12">
      <c r="A178" s="6" t="s">
        <v>210</v>
      </c>
      <c r="B178" s="6" t="s">
        <v>214</v>
      </c>
      <c r="C178" s="7"/>
      <c r="D178" s="7"/>
      <c r="E178" s="7"/>
      <c r="F178" s="7"/>
      <c r="G178" s="7"/>
      <c r="H178" s="7"/>
      <c r="I178" s="14"/>
      <c r="J178" s="14"/>
      <c r="K178" s="7"/>
      <c r="L178" s="23"/>
    </row>
    <row r="179" spans="1:12">
      <c r="A179" s="6" t="s">
        <v>210</v>
      </c>
      <c r="B179" s="6" t="s">
        <v>215</v>
      </c>
      <c r="C179" s="7"/>
      <c r="D179" s="7"/>
      <c r="E179" s="7"/>
      <c r="F179" s="7"/>
      <c r="G179" s="7"/>
      <c r="H179" s="7"/>
      <c r="I179" s="14"/>
      <c r="J179" s="14"/>
      <c r="K179" s="7"/>
      <c r="L179" s="23"/>
    </row>
    <row r="180" spans="1:12">
      <c r="A180" s="6" t="s">
        <v>210</v>
      </c>
      <c r="B180" s="6" t="s">
        <v>216</v>
      </c>
      <c r="C180" s="7"/>
      <c r="D180" s="7"/>
      <c r="E180" s="7"/>
      <c r="F180" s="7"/>
      <c r="G180" s="7"/>
      <c r="H180" s="7"/>
      <c r="I180" s="14"/>
      <c r="J180" s="14"/>
      <c r="K180" s="7"/>
      <c r="L180" s="23"/>
    </row>
    <row r="181" spans="1:12">
      <c r="A181" s="6" t="s">
        <v>210</v>
      </c>
      <c r="B181" s="6" t="s">
        <v>217</v>
      </c>
      <c r="C181" s="7"/>
      <c r="D181" s="7"/>
      <c r="E181" s="7"/>
      <c r="F181" s="7"/>
      <c r="G181" s="7"/>
      <c r="H181" s="7"/>
      <c r="I181" s="14"/>
      <c r="J181" s="14"/>
      <c r="K181" s="7"/>
      <c r="L181" s="23"/>
    </row>
    <row r="182" spans="1:12">
      <c r="A182" s="6" t="s">
        <v>210</v>
      </c>
      <c r="B182" s="6" t="s">
        <v>218</v>
      </c>
      <c r="C182" s="7"/>
      <c r="D182" s="7"/>
      <c r="E182" s="7"/>
      <c r="F182" s="7"/>
      <c r="G182" s="7"/>
      <c r="H182" s="7"/>
      <c r="I182" s="14"/>
      <c r="J182" s="14"/>
      <c r="K182" s="7"/>
      <c r="L182" s="23"/>
    </row>
    <row r="183" spans="1:12">
      <c r="A183" s="6" t="s">
        <v>210</v>
      </c>
      <c r="B183" s="6" t="s">
        <v>219</v>
      </c>
      <c r="C183" s="7"/>
      <c r="D183" s="7"/>
      <c r="E183" s="7"/>
      <c r="F183" s="7"/>
      <c r="G183" s="7"/>
      <c r="H183" s="7"/>
      <c r="I183" s="14"/>
      <c r="J183" s="14"/>
      <c r="K183" s="7"/>
      <c r="L183" s="23"/>
    </row>
    <row r="184" spans="1:12">
      <c r="A184" s="6" t="s">
        <v>210</v>
      </c>
      <c r="B184" s="6" t="s">
        <v>220</v>
      </c>
      <c r="C184" s="7"/>
      <c r="D184" s="7"/>
      <c r="E184" s="7"/>
      <c r="F184" s="7"/>
      <c r="G184" s="7"/>
      <c r="H184" s="7"/>
      <c r="I184" s="14"/>
      <c r="J184" s="14"/>
      <c r="K184" s="7"/>
      <c r="L184" s="23"/>
    </row>
    <row r="185" spans="1:12">
      <c r="A185" s="6" t="s">
        <v>210</v>
      </c>
      <c r="B185" s="6" t="s">
        <v>221</v>
      </c>
      <c r="C185" s="7"/>
      <c r="D185" s="7"/>
      <c r="E185" s="7"/>
      <c r="F185" s="7"/>
      <c r="G185" s="7"/>
      <c r="H185" s="7"/>
      <c r="I185" s="14"/>
      <c r="J185" s="14"/>
      <c r="K185" s="7"/>
      <c r="L185" s="23"/>
    </row>
    <row r="186" spans="1:12">
      <c r="A186" s="6" t="s">
        <v>210</v>
      </c>
      <c r="B186" s="6" t="s">
        <v>222</v>
      </c>
      <c r="C186" s="7"/>
      <c r="D186" s="7"/>
      <c r="E186" s="7"/>
      <c r="F186" s="7"/>
      <c r="G186" s="7"/>
      <c r="H186" s="7"/>
      <c r="I186" s="14"/>
      <c r="J186" s="14"/>
      <c r="K186" s="7"/>
      <c r="L186" s="23"/>
    </row>
    <row r="187" spans="1:12">
      <c r="A187" s="6" t="s">
        <v>210</v>
      </c>
      <c r="B187" s="6" t="s">
        <v>223</v>
      </c>
      <c r="C187" s="7"/>
      <c r="D187" s="7"/>
      <c r="E187" s="7"/>
      <c r="F187" s="7"/>
      <c r="G187" s="7"/>
      <c r="H187" s="7"/>
      <c r="I187" s="14"/>
      <c r="J187" s="14"/>
      <c r="K187" s="7"/>
      <c r="L187" s="23"/>
    </row>
    <row r="188" spans="1:12">
      <c r="A188" s="6" t="s">
        <v>210</v>
      </c>
      <c r="B188" s="6" t="s">
        <v>224</v>
      </c>
      <c r="C188" s="7"/>
      <c r="D188" s="7"/>
      <c r="E188" s="7"/>
      <c r="F188" s="7"/>
      <c r="G188" s="7"/>
      <c r="H188" s="7"/>
      <c r="I188" s="14"/>
      <c r="J188" s="14"/>
      <c r="K188" s="7"/>
      <c r="L188" s="23"/>
    </row>
    <row r="189" spans="1:12">
      <c r="A189" s="6" t="s">
        <v>210</v>
      </c>
      <c r="B189" s="6" t="s">
        <v>225</v>
      </c>
      <c r="C189" s="7"/>
      <c r="D189" s="7"/>
      <c r="E189" s="7"/>
      <c r="F189" s="7"/>
      <c r="G189" s="7"/>
      <c r="H189" s="7"/>
      <c r="I189" s="14"/>
      <c r="J189" s="14"/>
      <c r="K189" s="7"/>
      <c r="L189" s="23"/>
    </row>
    <row r="190" spans="1:12">
      <c r="A190" s="6" t="s">
        <v>210</v>
      </c>
      <c r="B190" s="6" t="s">
        <v>226</v>
      </c>
      <c r="C190" s="7"/>
      <c r="D190" s="7"/>
      <c r="E190" s="7"/>
      <c r="F190" s="7"/>
      <c r="G190" s="7"/>
      <c r="H190" s="7"/>
      <c r="I190" s="14"/>
      <c r="J190" s="14"/>
      <c r="K190" s="7"/>
      <c r="L190" s="23"/>
    </row>
    <row r="191" spans="1:12">
      <c r="A191" s="6" t="s">
        <v>210</v>
      </c>
      <c r="B191" s="6" t="s">
        <v>227</v>
      </c>
      <c r="C191" s="7"/>
      <c r="D191" s="7"/>
      <c r="E191" s="7"/>
      <c r="F191" s="7"/>
      <c r="G191" s="7"/>
      <c r="H191" s="7"/>
      <c r="I191" s="14"/>
      <c r="J191" s="14"/>
      <c r="K191" s="7"/>
      <c r="L191" s="23"/>
    </row>
    <row r="192" spans="1:12">
      <c r="A192" s="6" t="s">
        <v>210</v>
      </c>
      <c r="B192" s="6" t="s">
        <v>228</v>
      </c>
      <c r="C192" s="7"/>
      <c r="D192" s="7"/>
      <c r="E192" s="7"/>
      <c r="F192" s="7"/>
      <c r="G192" s="7"/>
      <c r="H192" s="7"/>
      <c r="I192" s="14"/>
      <c r="J192" s="14"/>
      <c r="K192" s="7"/>
      <c r="L192" s="23"/>
    </row>
    <row r="193" spans="1:12">
      <c r="A193" s="6" t="s">
        <v>210</v>
      </c>
      <c r="B193" s="6" t="s">
        <v>229</v>
      </c>
      <c r="C193" s="7"/>
      <c r="D193" s="7"/>
      <c r="E193" s="7"/>
      <c r="F193" s="7"/>
      <c r="G193" s="7"/>
      <c r="H193" s="7"/>
      <c r="I193" s="14"/>
      <c r="J193" s="14"/>
      <c r="K193" s="7"/>
      <c r="L193" s="23"/>
    </row>
    <row r="194" spans="1:12">
      <c r="A194" s="6" t="s">
        <v>210</v>
      </c>
      <c r="B194" s="6" t="s">
        <v>230</v>
      </c>
      <c r="C194" s="7"/>
      <c r="D194" s="7"/>
      <c r="E194" s="7"/>
      <c r="F194" s="7"/>
      <c r="G194" s="7"/>
      <c r="H194" s="7"/>
      <c r="I194" s="14"/>
      <c r="J194" s="14"/>
      <c r="K194" s="7"/>
      <c r="L194" s="23"/>
    </row>
    <row r="195" spans="1:12">
      <c r="A195" s="6" t="s">
        <v>210</v>
      </c>
      <c r="B195" s="6" t="s">
        <v>231</v>
      </c>
      <c r="C195" s="7"/>
      <c r="D195" s="7"/>
      <c r="E195" s="7"/>
      <c r="F195" s="7"/>
      <c r="G195" s="7"/>
      <c r="H195" s="7"/>
      <c r="I195" s="14"/>
      <c r="J195" s="14"/>
      <c r="K195" s="7"/>
      <c r="L195" s="23"/>
    </row>
    <row r="196" spans="1:12">
      <c r="A196" s="6" t="s">
        <v>210</v>
      </c>
      <c r="B196" s="6" t="s">
        <v>232</v>
      </c>
      <c r="C196" s="7"/>
      <c r="D196" s="7"/>
      <c r="E196" s="7"/>
      <c r="F196" s="7"/>
      <c r="G196" s="7"/>
      <c r="H196" s="7"/>
      <c r="I196" s="14"/>
      <c r="J196" s="14"/>
      <c r="K196" s="7"/>
      <c r="L196" s="23"/>
    </row>
    <row r="197" spans="1:12">
      <c r="A197" s="6" t="s">
        <v>210</v>
      </c>
      <c r="B197" s="6" t="s">
        <v>233</v>
      </c>
      <c r="C197" s="7"/>
      <c r="D197" s="7"/>
      <c r="E197" s="7"/>
      <c r="F197" s="7"/>
      <c r="G197" s="7"/>
      <c r="H197" s="7"/>
      <c r="I197" s="14"/>
      <c r="J197" s="14"/>
      <c r="K197" s="7"/>
      <c r="L197" s="23"/>
    </row>
    <row r="198" spans="1:12">
      <c r="A198" s="6" t="s">
        <v>210</v>
      </c>
      <c r="B198" s="6" t="s">
        <v>234</v>
      </c>
      <c r="C198" s="7"/>
      <c r="D198" s="7"/>
      <c r="E198" s="7"/>
      <c r="F198" s="7"/>
      <c r="G198" s="7"/>
      <c r="H198" s="7"/>
      <c r="I198" s="14"/>
      <c r="J198" s="14"/>
      <c r="K198" s="7"/>
      <c r="L198" s="23"/>
    </row>
    <row r="199" spans="1:12">
      <c r="A199" s="6" t="s">
        <v>210</v>
      </c>
      <c r="B199" s="6" t="s">
        <v>235</v>
      </c>
      <c r="C199" s="7"/>
      <c r="D199" s="7"/>
      <c r="E199" s="7"/>
      <c r="F199" s="7"/>
      <c r="G199" s="7"/>
      <c r="H199" s="7"/>
      <c r="I199" s="14"/>
      <c r="J199" s="14"/>
      <c r="K199" s="7"/>
      <c r="L199" s="23"/>
    </row>
    <row r="200" spans="1:12">
      <c r="A200" s="6" t="s">
        <v>210</v>
      </c>
      <c r="B200" s="6" t="s">
        <v>236</v>
      </c>
      <c r="C200" s="7"/>
      <c r="D200" s="7"/>
      <c r="E200" s="7"/>
      <c r="F200" s="7"/>
      <c r="G200" s="7"/>
      <c r="H200" s="7"/>
      <c r="I200" s="14"/>
      <c r="J200" s="14"/>
      <c r="K200" s="7"/>
      <c r="L200" s="23"/>
    </row>
    <row r="201" spans="1:12">
      <c r="A201" s="6" t="s">
        <v>210</v>
      </c>
      <c r="B201" s="6" t="s">
        <v>237</v>
      </c>
      <c r="C201" s="7"/>
      <c r="D201" s="7"/>
      <c r="E201" s="7"/>
      <c r="F201" s="7"/>
      <c r="G201" s="7"/>
      <c r="H201" s="7"/>
      <c r="I201" s="14"/>
      <c r="J201" s="14"/>
      <c r="K201" s="7"/>
      <c r="L201" s="23"/>
    </row>
    <row r="202" spans="1:12">
      <c r="A202" s="6" t="s">
        <v>210</v>
      </c>
      <c r="B202" s="6" t="s">
        <v>238</v>
      </c>
      <c r="C202" s="7"/>
      <c r="D202" s="7"/>
      <c r="E202" s="7"/>
      <c r="F202" s="7"/>
      <c r="G202" s="7"/>
      <c r="H202" s="7"/>
      <c r="I202" s="14"/>
      <c r="J202" s="14"/>
      <c r="K202" s="7"/>
      <c r="L202" s="23"/>
    </row>
    <row r="203" spans="1:12">
      <c r="A203" s="6" t="s">
        <v>210</v>
      </c>
      <c r="B203" s="6" t="s">
        <v>239</v>
      </c>
      <c r="C203" s="7"/>
      <c r="D203" s="7"/>
      <c r="E203" s="7"/>
      <c r="F203" s="7"/>
      <c r="G203" s="7"/>
      <c r="H203" s="7"/>
      <c r="I203" s="14"/>
      <c r="J203" s="14"/>
      <c r="K203" s="7"/>
      <c r="L203" s="23"/>
    </row>
    <row r="204" spans="1:12">
      <c r="A204" s="6" t="s">
        <v>210</v>
      </c>
      <c r="B204" s="6" t="s">
        <v>240</v>
      </c>
      <c r="C204" s="7"/>
      <c r="D204" s="7"/>
      <c r="E204" s="7"/>
      <c r="F204" s="7"/>
      <c r="G204" s="7"/>
      <c r="H204" s="7"/>
      <c r="I204" s="14"/>
      <c r="J204" s="14"/>
      <c r="K204" s="7"/>
      <c r="L204" s="23"/>
    </row>
    <row r="205" spans="1:12">
      <c r="A205" s="6" t="s">
        <v>210</v>
      </c>
      <c r="B205" s="6" t="s">
        <v>241</v>
      </c>
      <c r="C205" s="7"/>
      <c r="D205" s="7"/>
      <c r="E205" s="7"/>
      <c r="F205" s="7"/>
      <c r="G205" s="7"/>
      <c r="H205" s="7"/>
      <c r="I205" s="14"/>
      <c r="J205" s="14"/>
      <c r="K205" s="7"/>
      <c r="L205" s="23"/>
    </row>
    <row r="206" spans="1:12">
      <c r="A206" s="6" t="s">
        <v>210</v>
      </c>
      <c r="B206" s="6" t="s">
        <v>242</v>
      </c>
      <c r="C206" s="7"/>
      <c r="D206" s="7"/>
      <c r="E206" s="7"/>
      <c r="F206" s="7"/>
      <c r="G206" s="7"/>
      <c r="H206" s="7"/>
      <c r="I206" s="14"/>
      <c r="J206" s="14"/>
      <c r="K206" s="7"/>
      <c r="L206" s="23"/>
    </row>
    <row r="207" spans="1:12">
      <c r="A207" s="5" t="s">
        <v>243</v>
      </c>
      <c r="B207" s="3">
        <f>COUNTA(B175:B206)</f>
        <v>32</v>
      </c>
      <c r="C207" s="4">
        <f>SUM(C175:C206)</f>
        <v>0</v>
      </c>
      <c r="D207" s="4">
        <f t="shared" ref="D207" si="5">SUM(D175:D206)</f>
        <v>0</v>
      </c>
      <c r="E207" s="4"/>
      <c r="F207" s="4"/>
      <c r="G207" s="4"/>
      <c r="H207" s="4"/>
      <c r="I207" s="15"/>
      <c r="J207" s="15"/>
      <c r="K207" s="4"/>
      <c r="L207" s="24"/>
    </row>
    <row r="208" spans="1:12">
      <c r="A208" s="6" t="s">
        <v>244</v>
      </c>
      <c r="B208" s="6" t="s">
        <v>245</v>
      </c>
      <c r="C208" s="7"/>
      <c r="D208" s="7"/>
      <c r="E208" s="7"/>
      <c r="F208" s="7"/>
      <c r="G208" s="7"/>
      <c r="H208" s="7"/>
      <c r="I208" s="14"/>
      <c r="J208" s="14"/>
      <c r="K208" s="7"/>
      <c r="L208" s="23"/>
    </row>
    <row r="209" spans="1:12">
      <c r="A209" s="6" t="s">
        <v>244</v>
      </c>
      <c r="B209" s="6" t="s">
        <v>246</v>
      </c>
      <c r="C209" s="7"/>
      <c r="D209" s="7"/>
      <c r="E209" s="7"/>
      <c r="F209" s="7"/>
      <c r="G209" s="7"/>
      <c r="H209" s="7"/>
      <c r="I209" s="14"/>
      <c r="J209" s="14"/>
      <c r="K209" s="7"/>
      <c r="L209" s="23"/>
    </row>
    <row r="210" spans="1:12">
      <c r="A210" s="6" t="s">
        <v>244</v>
      </c>
      <c r="B210" s="6" t="s">
        <v>247</v>
      </c>
      <c r="C210" s="7"/>
      <c r="D210" s="7"/>
      <c r="E210" s="7"/>
      <c r="F210" s="7"/>
      <c r="G210" s="7"/>
      <c r="H210" s="7"/>
      <c r="I210" s="14"/>
      <c r="J210" s="14"/>
      <c r="K210" s="7"/>
      <c r="L210" s="23"/>
    </row>
    <row r="211" spans="1:12">
      <c r="A211" s="6" t="s">
        <v>244</v>
      </c>
      <c r="B211" s="6" t="s">
        <v>248</v>
      </c>
      <c r="C211" s="7"/>
      <c r="D211" s="7"/>
      <c r="E211" s="7"/>
      <c r="F211" s="7"/>
      <c r="G211" s="7"/>
      <c r="H211" s="7"/>
      <c r="I211" s="14"/>
      <c r="J211" s="14"/>
      <c r="K211" s="7"/>
      <c r="L211" s="23"/>
    </row>
    <row r="212" spans="1:12">
      <c r="A212" s="6" t="s">
        <v>244</v>
      </c>
      <c r="B212" s="6" t="s">
        <v>249</v>
      </c>
      <c r="C212" s="7"/>
      <c r="D212" s="7"/>
      <c r="E212" s="7"/>
      <c r="F212" s="7"/>
      <c r="G212" s="7"/>
      <c r="H212" s="7"/>
      <c r="I212" s="14"/>
      <c r="J212" s="14"/>
      <c r="K212" s="7"/>
      <c r="L212" s="23"/>
    </row>
    <row r="213" spans="1:12">
      <c r="A213" s="6" t="s">
        <v>244</v>
      </c>
      <c r="B213" s="6" t="s">
        <v>250</v>
      </c>
      <c r="C213" s="7"/>
      <c r="D213" s="7"/>
      <c r="E213" s="7"/>
      <c r="F213" s="7"/>
      <c r="G213" s="7"/>
      <c r="H213" s="7"/>
      <c r="I213" s="14"/>
      <c r="J213" s="14"/>
      <c r="K213" s="7"/>
      <c r="L213" s="23"/>
    </row>
    <row r="214" spans="1:12">
      <c r="A214" s="6" t="s">
        <v>244</v>
      </c>
      <c r="B214" s="6" t="s">
        <v>251</v>
      </c>
      <c r="C214" s="7"/>
      <c r="D214" s="7"/>
      <c r="E214" s="7"/>
      <c r="F214" s="7"/>
      <c r="G214" s="7"/>
      <c r="H214" s="7"/>
      <c r="I214" s="14"/>
      <c r="J214" s="14"/>
      <c r="K214" s="7"/>
      <c r="L214" s="23"/>
    </row>
    <row r="215" spans="1:12">
      <c r="A215" s="6" t="s">
        <v>244</v>
      </c>
      <c r="B215" s="6" t="s">
        <v>252</v>
      </c>
      <c r="C215" s="7"/>
      <c r="D215" s="7"/>
      <c r="E215" s="7"/>
      <c r="F215" s="7"/>
      <c r="G215" s="7"/>
      <c r="H215" s="7"/>
      <c r="I215" s="14"/>
      <c r="J215" s="14"/>
      <c r="K215" s="7"/>
      <c r="L215" s="23"/>
    </row>
    <row r="216" spans="1:12">
      <c r="A216" s="6" t="s">
        <v>244</v>
      </c>
      <c r="B216" s="6" t="s">
        <v>253</v>
      </c>
      <c r="C216" s="7"/>
      <c r="D216" s="7"/>
      <c r="E216" s="7"/>
      <c r="F216" s="7"/>
      <c r="G216" s="7"/>
      <c r="H216" s="7"/>
      <c r="I216" s="14"/>
      <c r="J216" s="14"/>
      <c r="K216" s="7"/>
      <c r="L216" s="23"/>
    </row>
    <row r="217" spans="1:12">
      <c r="A217" s="6" t="s">
        <v>244</v>
      </c>
      <c r="B217" s="6" t="s">
        <v>254</v>
      </c>
      <c r="C217" s="7"/>
      <c r="D217" s="7"/>
      <c r="E217" s="7"/>
      <c r="F217" s="7"/>
      <c r="G217" s="7"/>
      <c r="H217" s="7"/>
      <c r="I217" s="14"/>
      <c r="J217" s="14"/>
      <c r="K217" s="7"/>
      <c r="L217" s="23"/>
    </row>
    <row r="218" spans="1:12">
      <c r="A218" s="6" t="s">
        <v>244</v>
      </c>
      <c r="B218" s="6" t="s">
        <v>255</v>
      </c>
      <c r="C218" s="7"/>
      <c r="D218" s="7"/>
      <c r="E218" s="7"/>
      <c r="F218" s="7"/>
      <c r="G218" s="7"/>
      <c r="H218" s="7"/>
      <c r="I218" s="14"/>
      <c r="J218" s="14"/>
      <c r="K218" s="7"/>
      <c r="L218" s="23"/>
    </row>
    <row r="219" spans="1:12">
      <c r="A219" s="6" t="s">
        <v>244</v>
      </c>
      <c r="B219" s="6" t="s">
        <v>256</v>
      </c>
      <c r="C219" s="7"/>
      <c r="D219" s="7"/>
      <c r="E219" s="7"/>
      <c r="F219" s="7"/>
      <c r="G219" s="7"/>
      <c r="H219" s="7"/>
      <c r="I219" s="14"/>
      <c r="J219" s="14"/>
      <c r="K219" s="7"/>
      <c r="L219" s="23"/>
    </row>
    <row r="220" spans="1:12">
      <c r="A220" s="6" t="s">
        <v>244</v>
      </c>
      <c r="B220" s="6" t="s">
        <v>257</v>
      </c>
      <c r="C220" s="7"/>
      <c r="D220" s="7"/>
      <c r="E220" s="7"/>
      <c r="F220" s="7"/>
      <c r="G220" s="7"/>
      <c r="H220" s="7"/>
      <c r="I220" s="14"/>
      <c r="J220" s="14"/>
      <c r="K220" s="7"/>
      <c r="L220" s="23"/>
    </row>
    <row r="221" spans="1:12">
      <c r="A221" s="6" t="s">
        <v>244</v>
      </c>
      <c r="B221" s="6" t="s">
        <v>258</v>
      </c>
      <c r="C221" s="7"/>
      <c r="D221" s="7"/>
      <c r="E221" s="7"/>
      <c r="F221" s="7"/>
      <c r="G221" s="7"/>
      <c r="H221" s="7"/>
      <c r="I221" s="14"/>
      <c r="J221" s="14"/>
      <c r="K221" s="7"/>
      <c r="L221" s="23"/>
    </row>
    <row r="222" spans="1:12">
      <c r="A222" s="6" t="s">
        <v>244</v>
      </c>
      <c r="B222" s="6" t="s">
        <v>259</v>
      </c>
      <c r="C222" s="7"/>
      <c r="D222" s="7"/>
      <c r="E222" s="7"/>
      <c r="F222" s="7"/>
      <c r="G222" s="7"/>
      <c r="H222" s="7"/>
      <c r="I222" s="14"/>
      <c r="J222" s="14"/>
      <c r="K222" s="7"/>
      <c r="L222" s="23"/>
    </row>
    <row r="223" spans="1:12">
      <c r="A223" s="6" t="s">
        <v>244</v>
      </c>
      <c r="B223" s="6" t="s">
        <v>260</v>
      </c>
      <c r="C223" s="7"/>
      <c r="D223" s="7"/>
      <c r="E223" s="7"/>
      <c r="F223" s="7"/>
      <c r="G223" s="7"/>
      <c r="H223" s="7"/>
      <c r="I223" s="14"/>
      <c r="J223" s="14"/>
      <c r="K223" s="7"/>
      <c r="L223" s="23"/>
    </row>
    <row r="224" spans="1:12">
      <c r="A224" s="6" t="s">
        <v>244</v>
      </c>
      <c r="B224" s="6" t="s">
        <v>261</v>
      </c>
      <c r="C224" s="7"/>
      <c r="D224" s="7"/>
      <c r="E224" s="7"/>
      <c r="F224" s="7"/>
      <c r="G224" s="7"/>
      <c r="H224" s="7"/>
      <c r="I224" s="14"/>
      <c r="J224" s="14"/>
      <c r="K224" s="7"/>
      <c r="L224" s="23"/>
    </row>
    <row r="225" spans="1:12">
      <c r="A225" s="6" t="s">
        <v>244</v>
      </c>
      <c r="B225" s="6" t="s">
        <v>262</v>
      </c>
      <c r="C225" s="7"/>
      <c r="D225" s="7"/>
      <c r="E225" s="7"/>
      <c r="F225" s="7"/>
      <c r="G225" s="7"/>
      <c r="H225" s="7"/>
      <c r="I225" s="14"/>
      <c r="J225" s="14"/>
      <c r="K225" s="7"/>
      <c r="L225" s="23"/>
    </row>
    <row r="226" spans="1:12">
      <c r="A226" s="6" t="s">
        <v>244</v>
      </c>
      <c r="B226" s="6" t="s">
        <v>263</v>
      </c>
      <c r="C226" s="7"/>
      <c r="D226" s="7"/>
      <c r="E226" s="7"/>
      <c r="F226" s="7"/>
      <c r="G226" s="7"/>
      <c r="H226" s="7"/>
      <c r="I226" s="14"/>
      <c r="J226" s="14"/>
      <c r="K226" s="7"/>
      <c r="L226" s="23"/>
    </row>
    <row r="227" spans="1:12">
      <c r="A227" s="6" t="s">
        <v>244</v>
      </c>
      <c r="B227" s="6" t="s">
        <v>264</v>
      </c>
      <c r="C227" s="7"/>
      <c r="D227" s="7"/>
      <c r="E227" s="7"/>
      <c r="F227" s="7"/>
      <c r="G227" s="7"/>
      <c r="H227" s="7"/>
      <c r="I227" s="14"/>
      <c r="J227" s="14"/>
      <c r="K227" s="7"/>
      <c r="L227" s="23"/>
    </row>
    <row r="228" spans="1:12">
      <c r="A228" s="6" t="s">
        <v>244</v>
      </c>
      <c r="B228" s="6" t="s">
        <v>265</v>
      </c>
      <c r="C228" s="7"/>
      <c r="D228" s="7"/>
      <c r="E228" s="7"/>
      <c r="F228" s="7"/>
      <c r="G228" s="7"/>
      <c r="H228" s="7"/>
      <c r="I228" s="14"/>
      <c r="J228" s="14"/>
      <c r="K228" s="7"/>
      <c r="L228" s="23"/>
    </row>
    <row r="229" spans="1:12">
      <c r="A229" s="6" t="s">
        <v>244</v>
      </c>
      <c r="B229" s="6" t="s">
        <v>266</v>
      </c>
      <c r="C229" s="7"/>
      <c r="D229" s="7"/>
      <c r="E229" s="7"/>
      <c r="F229" s="7"/>
      <c r="G229" s="7"/>
      <c r="H229" s="7"/>
      <c r="I229" s="14"/>
      <c r="J229" s="14"/>
      <c r="K229" s="7"/>
      <c r="L229" s="23"/>
    </row>
    <row r="230" spans="1:12">
      <c r="A230" s="6" t="s">
        <v>244</v>
      </c>
      <c r="B230" s="6" t="s">
        <v>267</v>
      </c>
      <c r="C230" s="7"/>
      <c r="D230" s="7"/>
      <c r="E230" s="7"/>
      <c r="F230" s="7"/>
      <c r="G230" s="7"/>
      <c r="H230" s="7"/>
      <c r="I230" s="14"/>
      <c r="J230" s="14"/>
      <c r="K230" s="7"/>
      <c r="L230" s="23"/>
    </row>
    <row r="231" spans="1:12">
      <c r="A231" s="6" t="s">
        <v>244</v>
      </c>
      <c r="B231" s="6" t="s">
        <v>268</v>
      </c>
      <c r="C231" s="7"/>
      <c r="D231" s="7"/>
      <c r="E231" s="7"/>
      <c r="F231" s="7"/>
      <c r="G231" s="7"/>
      <c r="H231" s="7"/>
      <c r="I231" s="14"/>
      <c r="J231" s="14"/>
      <c r="K231" s="7"/>
      <c r="L231" s="23"/>
    </row>
    <row r="232" spans="1:12">
      <c r="A232" s="6" t="s">
        <v>244</v>
      </c>
      <c r="B232" s="6" t="s">
        <v>269</v>
      </c>
      <c r="C232" s="7"/>
      <c r="D232" s="7"/>
      <c r="E232" s="7"/>
      <c r="F232" s="7"/>
      <c r="G232" s="7"/>
      <c r="H232" s="7"/>
      <c r="I232" s="14"/>
      <c r="J232" s="14"/>
      <c r="K232" s="7"/>
      <c r="L232" s="23"/>
    </row>
    <row r="233" spans="1:12">
      <c r="A233" s="6" t="s">
        <v>244</v>
      </c>
      <c r="B233" s="6" t="s">
        <v>270</v>
      </c>
      <c r="C233" s="7"/>
      <c r="D233" s="7"/>
      <c r="E233" s="7"/>
      <c r="F233" s="7"/>
      <c r="G233" s="7"/>
      <c r="H233" s="7"/>
      <c r="I233" s="14"/>
      <c r="J233" s="14"/>
      <c r="K233" s="7"/>
      <c r="L233" s="23"/>
    </row>
    <row r="234" spans="1:12">
      <c r="A234" s="6" t="s">
        <v>244</v>
      </c>
      <c r="B234" s="6" t="s">
        <v>271</v>
      </c>
      <c r="C234" s="7"/>
      <c r="D234" s="7"/>
      <c r="E234" s="7"/>
      <c r="F234" s="7"/>
      <c r="G234" s="7"/>
      <c r="H234" s="7"/>
      <c r="I234" s="14"/>
      <c r="J234" s="14"/>
      <c r="K234" s="7"/>
      <c r="L234" s="23"/>
    </row>
    <row r="235" spans="1:12">
      <c r="A235" s="6" t="s">
        <v>244</v>
      </c>
      <c r="B235" s="6" t="s">
        <v>272</v>
      </c>
      <c r="C235" s="7"/>
      <c r="D235" s="7"/>
      <c r="E235" s="7"/>
      <c r="F235" s="7"/>
      <c r="G235" s="7"/>
      <c r="H235" s="7"/>
      <c r="I235" s="14"/>
      <c r="J235" s="14"/>
      <c r="K235" s="7"/>
      <c r="L235" s="23"/>
    </row>
    <row r="236" spans="1:12">
      <c r="A236" s="6" t="s">
        <v>244</v>
      </c>
      <c r="B236" s="6" t="s">
        <v>273</v>
      </c>
      <c r="C236" s="7"/>
      <c r="D236" s="7"/>
      <c r="E236" s="7"/>
      <c r="F236" s="7"/>
      <c r="G236" s="7"/>
      <c r="H236" s="7"/>
      <c r="I236" s="14"/>
      <c r="J236" s="14"/>
      <c r="K236" s="7"/>
      <c r="L236" s="23"/>
    </row>
    <row r="237" spans="1:12">
      <c r="A237" s="6" t="s">
        <v>244</v>
      </c>
      <c r="B237" s="6" t="s">
        <v>274</v>
      </c>
      <c r="C237" s="7"/>
      <c r="D237" s="7"/>
      <c r="E237" s="7"/>
      <c r="F237" s="7"/>
      <c r="G237" s="7"/>
      <c r="H237" s="7"/>
      <c r="I237" s="14"/>
      <c r="J237" s="14"/>
      <c r="K237" s="7"/>
      <c r="L237" s="23"/>
    </row>
    <row r="238" spans="1:12">
      <c r="A238" s="6" t="s">
        <v>244</v>
      </c>
      <c r="B238" s="6" t="s">
        <v>275</v>
      </c>
      <c r="C238" s="7"/>
      <c r="D238" s="7"/>
      <c r="E238" s="7"/>
      <c r="F238" s="7"/>
      <c r="G238" s="7"/>
      <c r="H238" s="7"/>
      <c r="I238" s="14"/>
      <c r="J238" s="14"/>
      <c r="K238" s="7"/>
      <c r="L238" s="23"/>
    </row>
    <row r="239" spans="1:12">
      <c r="A239" s="6" t="s">
        <v>244</v>
      </c>
      <c r="B239" s="6" t="s">
        <v>276</v>
      </c>
      <c r="C239" s="7"/>
      <c r="D239" s="7"/>
      <c r="E239" s="7"/>
      <c r="F239" s="7"/>
      <c r="G239" s="7"/>
      <c r="H239" s="7"/>
      <c r="I239" s="14"/>
      <c r="J239" s="14"/>
      <c r="K239" s="7"/>
      <c r="L239" s="23"/>
    </row>
    <row r="240" spans="1:12">
      <c r="A240" s="5" t="s">
        <v>277</v>
      </c>
      <c r="B240" s="3">
        <f>COUNTA(B208:B239)</f>
        <v>32</v>
      </c>
      <c r="C240" s="4">
        <f>SUM(C208:C239)</f>
        <v>0</v>
      </c>
      <c r="D240" s="4">
        <f t="shared" ref="D240" si="6">SUM(D208:D239)</f>
        <v>0</v>
      </c>
      <c r="E240" s="4"/>
      <c r="F240" s="4"/>
      <c r="G240" s="4"/>
      <c r="H240" s="4"/>
      <c r="I240" s="15"/>
      <c r="J240" s="15"/>
      <c r="K240" s="4"/>
      <c r="L240" s="24"/>
    </row>
    <row r="241" spans="1:12">
      <c r="A241" s="6" t="s">
        <v>278</v>
      </c>
      <c r="B241" s="6" t="s">
        <v>279</v>
      </c>
      <c r="C241" s="7"/>
      <c r="D241" s="7"/>
      <c r="E241" s="7"/>
      <c r="F241" s="7"/>
      <c r="G241" s="7"/>
      <c r="H241" s="7"/>
      <c r="I241" s="14"/>
      <c r="J241" s="14"/>
      <c r="K241" s="7"/>
      <c r="L241" s="23"/>
    </row>
    <row r="242" spans="1:12">
      <c r="A242" s="6" t="s">
        <v>278</v>
      </c>
      <c r="B242" s="6" t="s">
        <v>280</v>
      </c>
      <c r="C242" s="7"/>
      <c r="D242" s="7"/>
      <c r="E242" s="7"/>
      <c r="F242" s="7"/>
      <c r="G242" s="7"/>
      <c r="H242" s="7"/>
      <c r="I242" s="14"/>
      <c r="J242" s="14"/>
      <c r="K242" s="7"/>
      <c r="L242" s="23"/>
    </row>
    <row r="243" spans="1:12">
      <c r="A243" s="6" t="s">
        <v>278</v>
      </c>
      <c r="B243" s="6" t="s">
        <v>281</v>
      </c>
      <c r="C243" s="7"/>
      <c r="D243" s="7"/>
      <c r="E243" s="7"/>
      <c r="F243" s="7"/>
      <c r="G243" s="7"/>
      <c r="H243" s="7"/>
      <c r="I243" s="14"/>
      <c r="J243" s="14"/>
      <c r="K243" s="7"/>
      <c r="L243" s="23"/>
    </row>
    <row r="244" spans="1:12">
      <c r="A244" s="6" t="s">
        <v>278</v>
      </c>
      <c r="B244" s="6" t="s">
        <v>282</v>
      </c>
      <c r="C244" s="7"/>
      <c r="D244" s="7"/>
      <c r="E244" s="7"/>
      <c r="F244" s="7"/>
      <c r="G244" s="7"/>
      <c r="H244" s="7"/>
      <c r="I244" s="14"/>
      <c r="J244" s="14"/>
      <c r="K244" s="7"/>
      <c r="L244" s="23"/>
    </row>
    <row r="245" spans="1:12">
      <c r="A245" s="6" t="s">
        <v>278</v>
      </c>
      <c r="B245" s="6" t="s">
        <v>283</v>
      </c>
      <c r="C245" s="7"/>
      <c r="D245" s="7"/>
      <c r="E245" s="7"/>
      <c r="F245" s="7"/>
      <c r="G245" s="7"/>
      <c r="H245" s="7"/>
      <c r="I245" s="14"/>
      <c r="J245" s="14"/>
      <c r="K245" s="7"/>
      <c r="L245" s="23"/>
    </row>
    <row r="246" spans="1:12">
      <c r="A246" s="6" t="s">
        <v>278</v>
      </c>
      <c r="B246" s="6" t="s">
        <v>284</v>
      </c>
      <c r="C246" s="7"/>
      <c r="D246" s="7"/>
      <c r="E246" s="7"/>
      <c r="F246" s="7"/>
      <c r="G246" s="7"/>
      <c r="H246" s="7"/>
      <c r="I246" s="14"/>
      <c r="J246" s="14"/>
      <c r="K246" s="7"/>
      <c r="L246" s="23"/>
    </row>
    <row r="247" spans="1:12">
      <c r="A247" s="6" t="s">
        <v>278</v>
      </c>
      <c r="B247" s="6" t="s">
        <v>285</v>
      </c>
      <c r="C247" s="7"/>
      <c r="D247" s="7"/>
      <c r="E247" s="7"/>
      <c r="F247" s="7"/>
      <c r="G247" s="7"/>
      <c r="H247" s="7"/>
      <c r="I247" s="14"/>
      <c r="J247" s="14"/>
      <c r="K247" s="7"/>
      <c r="L247" s="23"/>
    </row>
    <row r="248" spans="1:12">
      <c r="A248" s="6" t="s">
        <v>278</v>
      </c>
      <c r="B248" s="6" t="s">
        <v>286</v>
      </c>
      <c r="C248" s="7"/>
      <c r="D248" s="7"/>
      <c r="E248" s="7"/>
      <c r="F248" s="7"/>
      <c r="G248" s="7"/>
      <c r="H248" s="7"/>
      <c r="I248" s="14"/>
      <c r="J248" s="14"/>
      <c r="K248" s="7"/>
      <c r="L248" s="23"/>
    </row>
    <row r="249" spans="1:12">
      <c r="A249" s="6" t="s">
        <v>278</v>
      </c>
      <c r="B249" s="6" t="s">
        <v>287</v>
      </c>
      <c r="C249" s="7"/>
      <c r="D249" s="7"/>
      <c r="E249" s="7"/>
      <c r="F249" s="7"/>
      <c r="G249" s="7"/>
      <c r="H249" s="7"/>
      <c r="I249" s="14"/>
      <c r="J249" s="14"/>
      <c r="K249" s="7"/>
      <c r="L249" s="23"/>
    </row>
    <row r="250" spans="1:12">
      <c r="A250" s="6" t="s">
        <v>278</v>
      </c>
      <c r="B250" s="6" t="s">
        <v>288</v>
      </c>
      <c r="C250" s="7"/>
      <c r="D250" s="7"/>
      <c r="E250" s="7"/>
      <c r="F250" s="7"/>
      <c r="G250" s="7"/>
      <c r="H250" s="7"/>
      <c r="I250" s="14"/>
      <c r="J250" s="14"/>
      <c r="K250" s="7"/>
      <c r="L250" s="23"/>
    </row>
    <row r="251" spans="1:12">
      <c r="A251" s="6" t="s">
        <v>278</v>
      </c>
      <c r="B251" s="6" t="s">
        <v>289</v>
      </c>
      <c r="C251" s="7"/>
      <c r="D251" s="7"/>
      <c r="E251" s="7"/>
      <c r="F251" s="7"/>
      <c r="G251" s="7"/>
      <c r="H251" s="7"/>
      <c r="I251" s="14"/>
      <c r="J251" s="14"/>
      <c r="K251" s="7"/>
      <c r="L251" s="23"/>
    </row>
    <row r="252" spans="1:12">
      <c r="A252" s="6" t="s">
        <v>278</v>
      </c>
      <c r="B252" s="6" t="s">
        <v>290</v>
      </c>
      <c r="C252" s="7"/>
      <c r="D252" s="7"/>
      <c r="E252" s="7"/>
      <c r="F252" s="7"/>
      <c r="G252" s="7"/>
      <c r="H252" s="7"/>
      <c r="I252" s="14"/>
      <c r="J252" s="14"/>
      <c r="K252" s="7"/>
      <c r="L252" s="23"/>
    </row>
    <row r="253" spans="1:12">
      <c r="A253" s="5" t="s">
        <v>291</v>
      </c>
      <c r="B253" s="3">
        <f>COUNTA(B241:B252)</f>
        <v>12</v>
      </c>
      <c r="C253" s="4">
        <f>SUM(C241:C252)</f>
        <v>0</v>
      </c>
      <c r="D253" s="4">
        <f t="shared" ref="D253" si="7">SUM(D241:D252)</f>
        <v>0</v>
      </c>
      <c r="E253" s="4"/>
      <c r="F253" s="4"/>
      <c r="G253" s="4"/>
      <c r="H253" s="4"/>
      <c r="I253" s="15"/>
      <c r="J253" s="15"/>
      <c r="K253" s="4"/>
      <c r="L253" s="24"/>
    </row>
    <row r="254" spans="1:12">
      <c r="A254" s="6" t="s">
        <v>284</v>
      </c>
      <c r="B254" s="6" t="s">
        <v>292</v>
      </c>
      <c r="C254" s="7"/>
      <c r="D254" s="7"/>
      <c r="E254" s="7"/>
      <c r="F254" s="7"/>
      <c r="G254" s="7"/>
      <c r="H254" s="7"/>
      <c r="I254" s="14"/>
      <c r="J254" s="14"/>
      <c r="K254" s="7"/>
      <c r="L254" s="23"/>
    </row>
    <row r="255" spans="1:12">
      <c r="A255" s="6" t="s">
        <v>284</v>
      </c>
      <c r="B255" s="6" t="s">
        <v>293</v>
      </c>
      <c r="C255" s="7"/>
      <c r="D255" s="7"/>
      <c r="E255" s="7"/>
      <c r="F255" s="7"/>
      <c r="G255" s="7"/>
      <c r="H255" s="7"/>
      <c r="I255" s="14"/>
      <c r="J255" s="14"/>
      <c r="K255" s="7"/>
      <c r="L255" s="23"/>
    </row>
    <row r="256" spans="1:12">
      <c r="A256" s="6" t="s">
        <v>284</v>
      </c>
      <c r="B256" s="6" t="s">
        <v>294</v>
      </c>
      <c r="C256" s="7"/>
      <c r="D256" s="7"/>
      <c r="E256" s="7"/>
      <c r="F256" s="7"/>
      <c r="G256" s="7"/>
      <c r="H256" s="7"/>
      <c r="I256" s="14"/>
      <c r="J256" s="14"/>
      <c r="K256" s="7"/>
      <c r="L256" s="23"/>
    </row>
    <row r="257" spans="1:12">
      <c r="A257" s="6" t="s">
        <v>284</v>
      </c>
      <c r="B257" s="6" t="s">
        <v>295</v>
      </c>
      <c r="C257" s="7"/>
      <c r="D257" s="7"/>
      <c r="E257" s="7"/>
      <c r="F257" s="7"/>
      <c r="G257" s="7"/>
      <c r="H257" s="7"/>
      <c r="I257" s="14"/>
      <c r="J257" s="14"/>
      <c r="K257" s="7"/>
      <c r="L257" s="23"/>
    </row>
    <row r="258" spans="1:12">
      <c r="A258" s="6" t="s">
        <v>284</v>
      </c>
      <c r="B258" s="6" t="s">
        <v>296</v>
      </c>
      <c r="C258" s="7"/>
      <c r="D258" s="7"/>
      <c r="E258" s="7"/>
      <c r="F258" s="7"/>
      <c r="G258" s="7"/>
      <c r="H258" s="7"/>
      <c r="I258" s="14"/>
      <c r="J258" s="14"/>
      <c r="K258" s="7"/>
      <c r="L258" s="23"/>
    </row>
    <row r="259" spans="1:12">
      <c r="A259" s="6" t="s">
        <v>284</v>
      </c>
      <c r="B259" s="6" t="s">
        <v>297</v>
      </c>
      <c r="C259" s="7"/>
      <c r="D259" s="7"/>
      <c r="E259" s="7"/>
      <c r="F259" s="7"/>
      <c r="G259" s="7"/>
      <c r="H259" s="7"/>
      <c r="I259" s="14"/>
      <c r="J259" s="14"/>
      <c r="K259" s="7"/>
      <c r="L259" s="23"/>
    </row>
    <row r="260" spans="1:12">
      <c r="A260" s="6" t="s">
        <v>284</v>
      </c>
      <c r="B260" s="6" t="s">
        <v>298</v>
      </c>
      <c r="C260" s="7"/>
      <c r="D260" s="7"/>
      <c r="E260" s="7"/>
      <c r="F260" s="7"/>
      <c r="G260" s="7"/>
      <c r="H260" s="7"/>
      <c r="I260" s="14"/>
      <c r="J260" s="14"/>
      <c r="K260" s="7"/>
      <c r="L260" s="23"/>
    </row>
    <row r="261" spans="1:12">
      <c r="A261" s="6" t="s">
        <v>284</v>
      </c>
      <c r="B261" s="6" t="s">
        <v>299</v>
      </c>
      <c r="C261" s="7"/>
      <c r="D261" s="7"/>
      <c r="E261" s="7"/>
      <c r="F261" s="7"/>
      <c r="G261" s="7"/>
      <c r="H261" s="7"/>
      <c r="I261" s="14"/>
      <c r="J261" s="14"/>
      <c r="K261" s="7"/>
      <c r="L261" s="23"/>
    </row>
    <row r="262" spans="1:12">
      <c r="A262" s="6" t="s">
        <v>284</v>
      </c>
      <c r="B262" s="6" t="s">
        <v>300</v>
      </c>
      <c r="C262" s="7"/>
      <c r="D262" s="7"/>
      <c r="E262" s="7"/>
      <c r="F262" s="7"/>
      <c r="G262" s="7"/>
      <c r="H262" s="7"/>
      <c r="I262" s="14"/>
      <c r="J262" s="14"/>
      <c r="K262" s="7"/>
      <c r="L262" s="23"/>
    </row>
    <row r="263" spans="1:12">
      <c r="A263" s="6" t="s">
        <v>284</v>
      </c>
      <c r="B263" s="6" t="s">
        <v>301</v>
      </c>
      <c r="C263" s="7"/>
      <c r="D263" s="7"/>
      <c r="E263" s="7"/>
      <c r="F263" s="7"/>
      <c r="G263" s="7"/>
      <c r="H263" s="7"/>
      <c r="I263" s="14"/>
      <c r="J263" s="14"/>
      <c r="K263" s="7"/>
      <c r="L263" s="23"/>
    </row>
    <row r="264" spans="1:12">
      <c r="A264" s="6" t="s">
        <v>284</v>
      </c>
      <c r="B264" s="6" t="s">
        <v>302</v>
      </c>
      <c r="C264" s="7"/>
      <c r="D264" s="7"/>
      <c r="E264" s="7"/>
      <c r="F264" s="7"/>
      <c r="G264" s="7"/>
      <c r="H264" s="7"/>
      <c r="I264" s="14"/>
      <c r="J264" s="14"/>
      <c r="K264" s="7"/>
      <c r="L264" s="23"/>
    </row>
    <row r="265" spans="1:12">
      <c r="A265" s="6" t="s">
        <v>284</v>
      </c>
      <c r="B265" s="6" t="s">
        <v>303</v>
      </c>
      <c r="C265" s="7"/>
      <c r="D265" s="7"/>
      <c r="E265" s="7"/>
      <c r="F265" s="7"/>
      <c r="G265" s="7"/>
      <c r="H265" s="7"/>
      <c r="I265" s="14"/>
      <c r="J265" s="14"/>
      <c r="K265" s="7"/>
      <c r="L265" s="23"/>
    </row>
    <row r="266" spans="1:12">
      <c r="A266" s="6" t="s">
        <v>284</v>
      </c>
      <c r="B266" s="6" t="s">
        <v>304</v>
      </c>
      <c r="C266" s="7"/>
      <c r="D266" s="7"/>
      <c r="E266" s="7"/>
      <c r="F266" s="7"/>
      <c r="G266" s="7"/>
      <c r="H266" s="7"/>
      <c r="I266" s="14"/>
      <c r="J266" s="14"/>
      <c r="K266" s="7"/>
      <c r="L266" s="23"/>
    </row>
    <row r="267" spans="1:12">
      <c r="A267" s="6" t="s">
        <v>284</v>
      </c>
      <c r="B267" s="6" t="s">
        <v>305</v>
      </c>
      <c r="C267" s="7"/>
      <c r="D267" s="7"/>
      <c r="E267" s="7"/>
      <c r="F267" s="7"/>
      <c r="G267" s="7"/>
      <c r="H267" s="7"/>
      <c r="I267" s="14"/>
      <c r="J267" s="14"/>
      <c r="K267" s="7"/>
      <c r="L267" s="23"/>
    </row>
    <row r="268" spans="1:12">
      <c r="A268" s="6" t="s">
        <v>284</v>
      </c>
      <c r="B268" s="6" t="s">
        <v>306</v>
      </c>
      <c r="C268" s="7"/>
      <c r="D268" s="7"/>
      <c r="E268" s="7"/>
      <c r="F268" s="7"/>
      <c r="G268" s="7"/>
      <c r="H268" s="7"/>
      <c r="I268" s="14"/>
      <c r="J268" s="14"/>
      <c r="K268" s="7"/>
      <c r="L268" s="23"/>
    </row>
    <row r="269" spans="1:12">
      <c r="A269" s="6" t="s">
        <v>284</v>
      </c>
      <c r="B269" s="6" t="s">
        <v>307</v>
      </c>
      <c r="C269" s="7"/>
      <c r="D269" s="7"/>
      <c r="E269" s="7"/>
      <c r="F269" s="7"/>
      <c r="G269" s="7"/>
      <c r="H269" s="7"/>
      <c r="I269" s="14"/>
      <c r="J269" s="14"/>
      <c r="K269" s="7"/>
      <c r="L269" s="23"/>
    </row>
    <row r="270" spans="1:12">
      <c r="A270" s="6" t="s">
        <v>284</v>
      </c>
      <c r="B270" s="6" t="s">
        <v>308</v>
      </c>
      <c r="C270" s="7"/>
      <c r="D270" s="7"/>
      <c r="E270" s="7"/>
      <c r="F270" s="7"/>
      <c r="G270" s="7"/>
      <c r="H270" s="7"/>
      <c r="I270" s="14"/>
      <c r="J270" s="14"/>
      <c r="K270" s="7"/>
      <c r="L270" s="23"/>
    </row>
    <row r="271" spans="1:12">
      <c r="A271" s="6" t="s">
        <v>284</v>
      </c>
      <c r="B271" s="6" t="s">
        <v>309</v>
      </c>
      <c r="C271" s="7"/>
      <c r="D271" s="7"/>
      <c r="E271" s="7"/>
      <c r="F271" s="7"/>
      <c r="G271" s="7"/>
      <c r="H271" s="7"/>
      <c r="I271" s="14"/>
      <c r="J271" s="14"/>
      <c r="K271" s="7"/>
      <c r="L271" s="23"/>
    </row>
    <row r="272" spans="1:12">
      <c r="A272" s="6" t="s">
        <v>284</v>
      </c>
      <c r="B272" s="6" t="s">
        <v>310</v>
      </c>
      <c r="C272" s="7"/>
      <c r="D272" s="7"/>
      <c r="E272" s="7"/>
      <c r="F272" s="7"/>
      <c r="G272" s="7"/>
      <c r="H272" s="7"/>
      <c r="I272" s="14"/>
      <c r="J272" s="14"/>
      <c r="K272" s="7"/>
      <c r="L272" s="23"/>
    </row>
    <row r="273" spans="1:12">
      <c r="A273" s="6" t="s">
        <v>284</v>
      </c>
      <c r="B273" s="6" t="s">
        <v>311</v>
      </c>
      <c r="C273" s="7"/>
      <c r="D273" s="7"/>
      <c r="E273" s="7"/>
      <c r="F273" s="7"/>
      <c r="G273" s="7"/>
      <c r="H273" s="7"/>
      <c r="I273" s="14"/>
      <c r="J273" s="14"/>
      <c r="K273" s="7"/>
      <c r="L273" s="23"/>
    </row>
    <row r="274" spans="1:12">
      <c r="A274" s="6" t="s">
        <v>284</v>
      </c>
      <c r="B274" s="6" t="s">
        <v>312</v>
      </c>
      <c r="C274" s="7"/>
      <c r="D274" s="7"/>
      <c r="E274" s="7"/>
      <c r="F274" s="7"/>
      <c r="G274" s="7"/>
      <c r="H274" s="7"/>
      <c r="I274" s="14"/>
      <c r="J274" s="14"/>
      <c r="K274" s="7"/>
      <c r="L274" s="23"/>
    </row>
    <row r="275" spans="1:12">
      <c r="A275" s="6" t="s">
        <v>284</v>
      </c>
      <c r="B275" s="6" t="s">
        <v>313</v>
      </c>
      <c r="C275" s="7"/>
      <c r="D275" s="7"/>
      <c r="E275" s="7"/>
      <c r="F275" s="7"/>
      <c r="G275" s="7"/>
      <c r="H275" s="7"/>
      <c r="I275" s="14"/>
      <c r="J275" s="14"/>
      <c r="K275" s="7"/>
      <c r="L275" s="23"/>
    </row>
    <row r="276" spans="1:12">
      <c r="A276" s="6" t="s">
        <v>284</v>
      </c>
      <c r="B276" s="6" t="s">
        <v>314</v>
      </c>
      <c r="C276" s="7"/>
      <c r="D276" s="7"/>
      <c r="E276" s="7"/>
      <c r="F276" s="7"/>
      <c r="G276" s="7"/>
      <c r="H276" s="7"/>
      <c r="I276" s="14"/>
      <c r="J276" s="14"/>
      <c r="K276" s="7"/>
      <c r="L276" s="23"/>
    </row>
    <row r="277" spans="1:12">
      <c r="A277" s="6" t="s">
        <v>284</v>
      </c>
      <c r="B277" s="6" t="s">
        <v>315</v>
      </c>
      <c r="C277" s="7"/>
      <c r="D277" s="7"/>
      <c r="E277" s="7"/>
      <c r="F277" s="7"/>
      <c r="G277" s="7"/>
      <c r="H277" s="7"/>
      <c r="I277" s="14"/>
      <c r="J277" s="14"/>
      <c r="K277" s="7"/>
      <c r="L277" s="23"/>
    </row>
    <row r="278" spans="1:12">
      <c r="A278" s="6" t="s">
        <v>284</v>
      </c>
      <c r="B278" s="6" t="s">
        <v>316</v>
      </c>
      <c r="C278" s="7"/>
      <c r="D278" s="7"/>
      <c r="E278" s="7"/>
      <c r="F278" s="7"/>
      <c r="G278" s="7"/>
      <c r="H278" s="7"/>
      <c r="I278" s="14"/>
      <c r="J278" s="14"/>
      <c r="K278" s="7"/>
      <c r="L278" s="23"/>
    </row>
    <row r="279" spans="1:12">
      <c r="A279" s="6" t="s">
        <v>284</v>
      </c>
      <c r="B279" s="6" t="s">
        <v>317</v>
      </c>
      <c r="C279" s="7"/>
      <c r="D279" s="7"/>
      <c r="E279" s="7"/>
      <c r="F279" s="7"/>
      <c r="G279" s="7"/>
      <c r="H279" s="7"/>
      <c r="I279" s="14"/>
      <c r="J279" s="14"/>
      <c r="K279" s="7"/>
      <c r="L279" s="23"/>
    </row>
    <row r="280" spans="1:12">
      <c r="A280" s="6" t="s">
        <v>284</v>
      </c>
      <c r="B280" s="6" t="s">
        <v>318</v>
      </c>
      <c r="C280" s="7"/>
      <c r="D280" s="7"/>
      <c r="E280" s="7"/>
      <c r="F280" s="7"/>
      <c r="G280" s="7"/>
      <c r="H280" s="7"/>
      <c r="I280" s="14"/>
      <c r="J280" s="14"/>
      <c r="K280" s="7"/>
      <c r="L280" s="23"/>
    </row>
    <row r="281" spans="1:12">
      <c r="A281" s="6" t="s">
        <v>284</v>
      </c>
      <c r="B281" s="6" t="s">
        <v>319</v>
      </c>
      <c r="C281" s="7"/>
      <c r="D281" s="7"/>
      <c r="E281" s="7"/>
      <c r="F281" s="7"/>
      <c r="G281" s="7"/>
      <c r="H281" s="7"/>
      <c r="I281" s="14"/>
      <c r="J281" s="14"/>
      <c r="K281" s="7"/>
      <c r="L281" s="23"/>
    </row>
    <row r="282" spans="1:12">
      <c r="A282" s="6" t="s">
        <v>284</v>
      </c>
      <c r="B282" s="6" t="s">
        <v>320</v>
      </c>
      <c r="C282" s="7"/>
      <c r="D282" s="7"/>
      <c r="E282" s="7"/>
      <c r="F282" s="7"/>
      <c r="G282" s="7"/>
      <c r="H282" s="7"/>
      <c r="I282" s="14"/>
      <c r="J282" s="14"/>
      <c r="K282" s="7"/>
      <c r="L282" s="23"/>
    </row>
    <row r="283" spans="1:12">
      <c r="A283" s="6" t="s">
        <v>284</v>
      </c>
      <c r="B283" s="6" t="s">
        <v>321</v>
      </c>
      <c r="C283" s="7"/>
      <c r="D283" s="7"/>
      <c r="E283" s="7"/>
      <c r="F283" s="7"/>
      <c r="G283" s="7"/>
      <c r="H283" s="7"/>
      <c r="I283" s="14"/>
      <c r="J283" s="14"/>
      <c r="K283" s="7"/>
      <c r="L283" s="23"/>
    </row>
    <row r="284" spans="1:12">
      <c r="A284" s="5" t="s">
        <v>322</v>
      </c>
      <c r="B284" s="3">
        <f>COUNTA(B254:B283)</f>
        <v>30</v>
      </c>
      <c r="C284" s="4">
        <f>SUM(C254:C283)</f>
        <v>0</v>
      </c>
      <c r="D284" s="4">
        <f t="shared" ref="D284" si="8">SUM(D254:D283)</f>
        <v>0</v>
      </c>
      <c r="E284" s="4"/>
      <c r="F284" s="4"/>
      <c r="G284" s="4"/>
      <c r="H284" s="4"/>
      <c r="I284" s="15"/>
      <c r="J284" s="15"/>
      <c r="K284" s="4"/>
      <c r="L284" s="24"/>
    </row>
    <row r="285" spans="1:12">
      <c r="A285" s="6" t="s">
        <v>323</v>
      </c>
      <c r="B285" s="6" t="s">
        <v>323</v>
      </c>
      <c r="C285" s="7"/>
      <c r="D285" s="7"/>
      <c r="E285" s="7"/>
      <c r="F285" s="7"/>
      <c r="G285" s="7"/>
      <c r="H285" s="7"/>
      <c r="I285" s="14"/>
      <c r="J285" s="14"/>
      <c r="K285" s="7"/>
      <c r="L285" s="23"/>
    </row>
    <row r="286" spans="1:12">
      <c r="A286" s="6" t="s">
        <v>323</v>
      </c>
      <c r="B286" s="6" t="s">
        <v>324</v>
      </c>
      <c r="C286" s="7"/>
      <c r="D286" s="7"/>
      <c r="E286" s="7"/>
      <c r="F286" s="7"/>
      <c r="G286" s="7"/>
      <c r="H286" s="7"/>
      <c r="I286" s="14"/>
      <c r="J286" s="14"/>
      <c r="K286" s="7"/>
      <c r="L286" s="23"/>
    </row>
    <row r="287" spans="1:12">
      <c r="A287" s="6" t="s">
        <v>323</v>
      </c>
      <c r="B287" s="6" t="s">
        <v>325</v>
      </c>
      <c r="C287" s="7"/>
      <c r="D287" s="7"/>
      <c r="E287" s="7"/>
      <c r="F287" s="7"/>
      <c r="G287" s="7"/>
      <c r="H287" s="7"/>
      <c r="I287" s="14"/>
      <c r="J287" s="14"/>
      <c r="K287" s="7"/>
      <c r="L287" s="23"/>
    </row>
    <row r="288" spans="1:12">
      <c r="A288" s="6" t="s">
        <v>323</v>
      </c>
      <c r="B288" s="6" t="s">
        <v>326</v>
      </c>
      <c r="C288" s="7"/>
      <c r="D288" s="7"/>
      <c r="E288" s="7"/>
      <c r="F288" s="7"/>
      <c r="G288" s="7"/>
      <c r="H288" s="7"/>
      <c r="I288" s="14"/>
      <c r="J288" s="14"/>
      <c r="K288" s="7"/>
      <c r="L288" s="23"/>
    </row>
    <row r="289" spans="1:12">
      <c r="A289" s="5" t="s">
        <v>327</v>
      </c>
      <c r="B289" s="3">
        <f>COUNTA(B285:B288)</f>
        <v>4</v>
      </c>
      <c r="C289" s="4">
        <f>SUM(C285:C288)</f>
        <v>0</v>
      </c>
      <c r="D289" s="4">
        <f t="shared" ref="D289" si="9">SUM(D285:D288)</f>
        <v>0</v>
      </c>
      <c r="E289" s="4"/>
      <c r="F289" s="4"/>
      <c r="G289" s="4"/>
      <c r="H289" s="4"/>
      <c r="I289" s="15"/>
      <c r="J289" s="15"/>
      <c r="K289" s="4"/>
      <c r="L289" s="24"/>
    </row>
    <row r="290" spans="1:12">
      <c r="A290" s="6" t="s">
        <v>328</v>
      </c>
      <c r="B290" s="6" t="s">
        <v>329</v>
      </c>
      <c r="C290" s="7"/>
      <c r="D290" s="7"/>
      <c r="E290" s="7"/>
      <c r="F290" s="7"/>
      <c r="G290" s="7"/>
      <c r="H290" s="7"/>
      <c r="I290" s="14"/>
      <c r="J290" s="14"/>
      <c r="K290" s="7"/>
      <c r="L290" s="23"/>
    </row>
    <row r="291" spans="1:12">
      <c r="A291" s="5" t="s">
        <v>330</v>
      </c>
      <c r="B291" s="3">
        <v>1</v>
      </c>
      <c r="C291" s="4">
        <v>15</v>
      </c>
      <c r="D291" s="4">
        <v>0</v>
      </c>
      <c r="E291" s="4"/>
      <c r="F291" s="4"/>
      <c r="G291" s="4"/>
      <c r="H291" s="4"/>
      <c r="I291" s="15"/>
      <c r="J291" s="15"/>
      <c r="K291" s="4"/>
      <c r="L291" s="24"/>
    </row>
    <row r="292" spans="1:12">
      <c r="A292" s="6" t="s">
        <v>331</v>
      </c>
      <c r="B292" s="6" t="s">
        <v>332</v>
      </c>
      <c r="C292" s="7"/>
      <c r="D292" s="7"/>
      <c r="E292" s="7"/>
      <c r="F292" s="7"/>
      <c r="G292" s="7"/>
      <c r="H292" s="7"/>
      <c r="I292" s="14"/>
      <c r="J292" s="14"/>
      <c r="K292" s="7"/>
      <c r="L292" s="23"/>
    </row>
    <row r="293" spans="1:12">
      <c r="A293" s="6" t="s">
        <v>331</v>
      </c>
      <c r="B293" s="6" t="s">
        <v>333</v>
      </c>
      <c r="C293" s="7"/>
      <c r="D293" s="7"/>
      <c r="E293" s="7"/>
      <c r="F293" s="7"/>
      <c r="G293" s="7"/>
      <c r="H293" s="7"/>
      <c r="I293" s="14"/>
      <c r="J293" s="14"/>
      <c r="K293" s="7"/>
      <c r="L293" s="23"/>
    </row>
    <row r="294" spans="1:12">
      <c r="A294" s="6" t="s">
        <v>331</v>
      </c>
      <c r="B294" s="6" t="s">
        <v>334</v>
      </c>
      <c r="C294" s="7"/>
      <c r="D294" s="7"/>
      <c r="E294" s="7"/>
      <c r="F294" s="7"/>
      <c r="G294" s="7"/>
      <c r="H294" s="7"/>
      <c r="I294" s="14"/>
      <c r="J294" s="14"/>
      <c r="K294" s="7"/>
      <c r="L294" s="23"/>
    </row>
    <row r="295" spans="1:12">
      <c r="A295" s="6" t="s">
        <v>331</v>
      </c>
      <c r="B295" s="6" t="s">
        <v>335</v>
      </c>
      <c r="C295" s="7"/>
      <c r="D295" s="7"/>
      <c r="E295" s="7"/>
      <c r="F295" s="7"/>
      <c r="G295" s="7"/>
      <c r="H295" s="7"/>
      <c r="I295" s="14"/>
      <c r="J295" s="14"/>
      <c r="K295" s="7"/>
      <c r="L295" s="23"/>
    </row>
    <row r="296" spans="1:12">
      <c r="A296" s="6" t="s">
        <v>331</v>
      </c>
      <c r="B296" s="6" t="s">
        <v>336</v>
      </c>
      <c r="C296" s="7"/>
      <c r="D296" s="7"/>
      <c r="E296" s="7"/>
      <c r="F296" s="7"/>
      <c r="G296" s="7"/>
      <c r="H296" s="7"/>
      <c r="I296" s="14"/>
      <c r="J296" s="14"/>
      <c r="K296" s="7"/>
      <c r="L296" s="23"/>
    </row>
    <row r="297" spans="1:12">
      <c r="A297" s="6" t="s">
        <v>331</v>
      </c>
      <c r="B297" s="6" t="s">
        <v>337</v>
      </c>
      <c r="C297" s="7"/>
      <c r="D297" s="7"/>
      <c r="E297" s="7"/>
      <c r="F297" s="7"/>
      <c r="G297" s="7"/>
      <c r="H297" s="7"/>
      <c r="I297" s="14"/>
      <c r="J297" s="14"/>
      <c r="K297" s="7"/>
      <c r="L297" s="23"/>
    </row>
    <row r="298" spans="1:12">
      <c r="A298" s="6" t="s">
        <v>331</v>
      </c>
      <c r="B298" s="6" t="s">
        <v>338</v>
      </c>
      <c r="C298" s="7"/>
      <c r="D298" s="7"/>
      <c r="E298" s="7"/>
      <c r="F298" s="7"/>
      <c r="G298" s="7"/>
      <c r="H298" s="7"/>
      <c r="I298" s="14"/>
      <c r="J298" s="14"/>
      <c r="K298" s="7"/>
      <c r="L298" s="23"/>
    </row>
    <row r="299" spans="1:12">
      <c r="A299" s="6" t="s">
        <v>331</v>
      </c>
      <c r="B299" s="6" t="s">
        <v>339</v>
      </c>
      <c r="C299" s="7"/>
      <c r="D299" s="7"/>
      <c r="E299" s="7"/>
      <c r="F299" s="7"/>
      <c r="G299" s="7"/>
      <c r="H299" s="7"/>
      <c r="I299" s="14"/>
      <c r="J299" s="14"/>
      <c r="K299" s="7"/>
      <c r="L299" s="23"/>
    </row>
    <row r="300" spans="1:12">
      <c r="A300" s="6" t="s">
        <v>331</v>
      </c>
      <c r="B300" s="6" t="s">
        <v>340</v>
      </c>
      <c r="C300" s="7"/>
      <c r="D300" s="7"/>
      <c r="E300" s="7"/>
      <c r="F300" s="7"/>
      <c r="G300" s="7"/>
      <c r="H300" s="7"/>
      <c r="I300" s="14"/>
      <c r="J300" s="14"/>
      <c r="K300" s="7"/>
      <c r="L300" s="23"/>
    </row>
    <row r="301" spans="1:12">
      <c r="A301" s="6" t="s">
        <v>331</v>
      </c>
      <c r="B301" s="6" t="s">
        <v>341</v>
      </c>
      <c r="C301" s="7"/>
      <c r="D301" s="7"/>
      <c r="E301" s="7"/>
      <c r="F301" s="7"/>
      <c r="G301" s="7"/>
      <c r="H301" s="7"/>
      <c r="I301" s="14"/>
      <c r="J301" s="14"/>
      <c r="K301" s="7"/>
      <c r="L301" s="23"/>
    </row>
    <row r="302" spans="1:12">
      <c r="A302" s="6" t="s">
        <v>331</v>
      </c>
      <c r="B302" s="6" t="s">
        <v>342</v>
      </c>
      <c r="C302" s="7"/>
      <c r="D302" s="7"/>
      <c r="E302" s="7"/>
      <c r="F302" s="7"/>
      <c r="G302" s="7"/>
      <c r="H302" s="7"/>
      <c r="I302" s="14"/>
      <c r="J302" s="14"/>
      <c r="K302" s="7"/>
      <c r="L302" s="23"/>
    </row>
    <row r="303" spans="1:12">
      <c r="A303" s="6" t="s">
        <v>331</v>
      </c>
      <c r="B303" s="6" t="s">
        <v>343</v>
      </c>
      <c r="C303" s="7"/>
      <c r="D303" s="7"/>
      <c r="E303" s="7"/>
      <c r="F303" s="7"/>
      <c r="G303" s="7"/>
      <c r="H303" s="7"/>
      <c r="I303" s="14"/>
      <c r="J303" s="14"/>
      <c r="K303" s="7"/>
      <c r="L303" s="23"/>
    </row>
    <row r="304" spans="1:12">
      <c r="A304" s="6" t="s">
        <v>331</v>
      </c>
      <c r="B304" s="6" t="s">
        <v>344</v>
      </c>
      <c r="C304" s="7"/>
      <c r="D304" s="7"/>
      <c r="E304" s="7"/>
      <c r="F304" s="7"/>
      <c r="G304" s="7"/>
      <c r="H304" s="7"/>
      <c r="I304" s="14"/>
      <c r="J304" s="14"/>
      <c r="K304" s="7"/>
      <c r="L304" s="23"/>
    </row>
    <row r="305" spans="1:12">
      <c r="A305" s="6" t="s">
        <v>331</v>
      </c>
      <c r="B305" s="6" t="s">
        <v>345</v>
      </c>
      <c r="C305" s="7"/>
      <c r="D305" s="7"/>
      <c r="E305" s="7"/>
      <c r="F305" s="7"/>
      <c r="G305" s="7"/>
      <c r="H305" s="7"/>
      <c r="I305" s="14"/>
      <c r="J305" s="14"/>
      <c r="K305" s="7"/>
      <c r="L305" s="23"/>
    </row>
    <row r="306" spans="1:12">
      <c r="A306" s="6" t="s">
        <v>331</v>
      </c>
      <c r="B306" s="6" t="s">
        <v>346</v>
      </c>
      <c r="C306" s="7"/>
      <c r="D306" s="7"/>
      <c r="E306" s="7"/>
      <c r="F306" s="7"/>
      <c r="G306" s="7"/>
      <c r="H306" s="7"/>
      <c r="I306" s="14"/>
      <c r="J306" s="14"/>
      <c r="K306" s="7"/>
      <c r="L306" s="23"/>
    </row>
    <row r="307" spans="1:12">
      <c r="A307" s="6" t="s">
        <v>331</v>
      </c>
      <c r="B307" s="6" t="s">
        <v>347</v>
      </c>
      <c r="C307" s="7"/>
      <c r="D307" s="7"/>
      <c r="E307" s="7"/>
      <c r="F307" s="7"/>
      <c r="G307" s="7"/>
      <c r="H307" s="7"/>
      <c r="I307" s="14"/>
      <c r="J307" s="14"/>
      <c r="K307" s="7"/>
      <c r="L307" s="23"/>
    </row>
    <row r="308" spans="1:12">
      <c r="A308" s="6" t="s">
        <v>331</v>
      </c>
      <c r="B308" s="6" t="s">
        <v>348</v>
      </c>
      <c r="C308" s="7"/>
      <c r="D308" s="7"/>
      <c r="E308" s="7"/>
      <c r="F308" s="7"/>
      <c r="G308" s="7"/>
      <c r="H308" s="7"/>
      <c r="I308" s="14"/>
      <c r="J308" s="14"/>
      <c r="K308" s="7"/>
      <c r="L308" s="23"/>
    </row>
    <row r="309" spans="1:12">
      <c r="A309" s="6" t="s">
        <v>331</v>
      </c>
      <c r="B309" s="6" t="s">
        <v>349</v>
      </c>
      <c r="C309" s="7"/>
      <c r="D309" s="7"/>
      <c r="E309" s="7"/>
      <c r="F309" s="7"/>
      <c r="G309" s="7"/>
      <c r="H309" s="7"/>
      <c r="I309" s="14"/>
      <c r="J309" s="14"/>
      <c r="K309" s="7"/>
      <c r="L309" s="23"/>
    </row>
    <row r="310" spans="1:12">
      <c r="A310" s="6" t="s">
        <v>331</v>
      </c>
      <c r="B310" s="6" t="s">
        <v>350</v>
      </c>
      <c r="C310" s="7"/>
      <c r="D310" s="7"/>
      <c r="E310" s="7"/>
      <c r="F310" s="7"/>
      <c r="G310" s="7"/>
      <c r="H310" s="7"/>
      <c r="I310" s="14"/>
      <c r="J310" s="14"/>
      <c r="K310" s="7"/>
      <c r="L310" s="23"/>
    </row>
    <row r="311" spans="1:12">
      <c r="A311" s="6" t="s">
        <v>331</v>
      </c>
      <c r="B311" s="6" t="s">
        <v>351</v>
      </c>
      <c r="C311" s="7"/>
      <c r="D311" s="7"/>
      <c r="E311" s="7"/>
      <c r="F311" s="7"/>
      <c r="G311" s="7"/>
      <c r="H311" s="7"/>
      <c r="I311" s="14"/>
      <c r="J311" s="14"/>
      <c r="K311" s="7"/>
      <c r="L311" s="23"/>
    </row>
    <row r="312" spans="1:12">
      <c r="A312" s="6" t="s">
        <v>331</v>
      </c>
      <c r="B312" s="6" t="s">
        <v>352</v>
      </c>
      <c r="C312" s="7"/>
      <c r="D312" s="7"/>
      <c r="E312" s="7"/>
      <c r="F312" s="7"/>
      <c r="G312" s="7"/>
      <c r="H312" s="7"/>
      <c r="I312" s="14"/>
      <c r="J312" s="14"/>
      <c r="K312" s="7"/>
      <c r="L312" s="23"/>
    </row>
    <row r="313" spans="1:12">
      <c r="A313" s="6" t="s">
        <v>331</v>
      </c>
      <c r="B313" s="6" t="s">
        <v>353</v>
      </c>
      <c r="C313" s="7"/>
      <c r="D313" s="7"/>
      <c r="E313" s="7"/>
      <c r="F313" s="7"/>
      <c r="G313" s="7"/>
      <c r="H313" s="7"/>
      <c r="I313" s="14"/>
      <c r="J313" s="14"/>
      <c r="K313" s="7"/>
      <c r="L313" s="23"/>
    </row>
    <row r="314" spans="1:12">
      <c r="A314" s="6" t="s">
        <v>331</v>
      </c>
      <c r="B314" s="6" t="s">
        <v>354</v>
      </c>
      <c r="C314" s="7"/>
      <c r="D314" s="7"/>
      <c r="E314" s="7"/>
      <c r="F314" s="7"/>
      <c r="G314" s="7"/>
      <c r="H314" s="7"/>
      <c r="I314" s="14"/>
      <c r="J314" s="14"/>
      <c r="K314" s="7"/>
      <c r="L314" s="23"/>
    </row>
    <row r="315" spans="1:12">
      <c r="A315" s="6" t="s">
        <v>331</v>
      </c>
      <c r="B315" s="6" t="s">
        <v>355</v>
      </c>
      <c r="C315" s="7"/>
      <c r="D315" s="7"/>
      <c r="E315" s="7"/>
      <c r="F315" s="7"/>
      <c r="G315" s="7"/>
      <c r="H315" s="7"/>
      <c r="I315" s="14"/>
      <c r="J315" s="14"/>
      <c r="K315" s="7"/>
      <c r="L315" s="23"/>
    </row>
    <row r="316" spans="1:12">
      <c r="A316" s="6" t="s">
        <v>331</v>
      </c>
      <c r="B316" s="6" t="s">
        <v>356</v>
      </c>
      <c r="C316" s="7"/>
      <c r="D316" s="7"/>
      <c r="E316" s="7"/>
      <c r="F316" s="7"/>
      <c r="G316" s="7"/>
      <c r="H316" s="7"/>
      <c r="I316" s="14"/>
      <c r="J316" s="14"/>
      <c r="K316" s="7"/>
      <c r="L316" s="23"/>
    </row>
    <row r="317" spans="1:12">
      <c r="A317" s="6" t="s">
        <v>331</v>
      </c>
      <c r="B317" s="6" t="s">
        <v>357</v>
      </c>
      <c r="C317" s="7"/>
      <c r="D317" s="7"/>
      <c r="E317" s="7"/>
      <c r="F317" s="7"/>
      <c r="G317" s="7"/>
      <c r="H317" s="7"/>
      <c r="I317" s="14"/>
      <c r="J317" s="14"/>
      <c r="K317" s="7"/>
      <c r="L317" s="23"/>
    </row>
    <row r="318" spans="1:12">
      <c r="A318" s="6" t="s">
        <v>331</v>
      </c>
      <c r="B318" s="6" t="s">
        <v>358</v>
      </c>
      <c r="C318" s="7"/>
      <c r="D318" s="7"/>
      <c r="E318" s="7"/>
      <c r="F318" s="7"/>
      <c r="G318" s="7"/>
      <c r="H318" s="7"/>
      <c r="I318" s="14"/>
      <c r="J318" s="14"/>
      <c r="K318" s="7"/>
      <c r="L318" s="23"/>
    </row>
    <row r="319" spans="1:12">
      <c r="A319" s="6" t="s">
        <v>331</v>
      </c>
      <c r="B319" s="6" t="s">
        <v>359</v>
      </c>
      <c r="C319" s="7"/>
      <c r="D319" s="7"/>
      <c r="E319" s="7"/>
      <c r="F319" s="7"/>
      <c r="G319" s="7"/>
      <c r="H319" s="7"/>
      <c r="I319" s="14"/>
      <c r="J319" s="14"/>
      <c r="K319" s="7"/>
      <c r="L319" s="23"/>
    </row>
    <row r="320" spans="1:12">
      <c r="A320" s="6" t="s">
        <v>331</v>
      </c>
      <c r="B320" s="6" t="s">
        <v>360</v>
      </c>
      <c r="C320" s="7"/>
      <c r="D320" s="7"/>
      <c r="E320" s="7"/>
      <c r="F320" s="7"/>
      <c r="G320" s="7"/>
      <c r="H320" s="7"/>
      <c r="I320" s="14"/>
      <c r="J320" s="14"/>
      <c r="K320" s="7"/>
      <c r="L320" s="23"/>
    </row>
    <row r="321" spans="1:12">
      <c r="A321" s="6" t="s">
        <v>331</v>
      </c>
      <c r="B321" s="6" t="s">
        <v>361</v>
      </c>
      <c r="C321" s="7"/>
      <c r="D321" s="7"/>
      <c r="E321" s="7"/>
      <c r="F321" s="7"/>
      <c r="G321" s="7"/>
      <c r="H321" s="7"/>
      <c r="I321" s="14"/>
      <c r="J321" s="14"/>
      <c r="K321" s="7"/>
      <c r="L321" s="23"/>
    </row>
    <row r="322" spans="1:12">
      <c r="A322" s="6" t="s">
        <v>331</v>
      </c>
      <c r="B322" s="6" t="s">
        <v>362</v>
      </c>
      <c r="C322" s="7"/>
      <c r="D322" s="7"/>
      <c r="E322" s="7"/>
      <c r="F322" s="7"/>
      <c r="G322" s="7"/>
      <c r="H322" s="7"/>
      <c r="I322" s="14"/>
      <c r="J322" s="14"/>
      <c r="K322" s="7"/>
      <c r="L322" s="23"/>
    </row>
    <row r="323" spans="1:12">
      <c r="A323" s="6" t="s">
        <v>331</v>
      </c>
      <c r="B323" s="6" t="s">
        <v>363</v>
      </c>
      <c r="C323" s="7"/>
      <c r="D323" s="7"/>
      <c r="E323" s="7"/>
      <c r="F323" s="7"/>
      <c r="G323" s="7"/>
      <c r="H323" s="7"/>
      <c r="I323" s="14"/>
      <c r="J323" s="14"/>
      <c r="K323" s="7"/>
      <c r="L323" s="23"/>
    </row>
    <row r="324" spans="1:12">
      <c r="A324" s="6" t="s">
        <v>331</v>
      </c>
      <c r="B324" s="6" t="s">
        <v>364</v>
      </c>
      <c r="C324" s="7"/>
      <c r="D324" s="7"/>
      <c r="E324" s="7"/>
      <c r="F324" s="7"/>
      <c r="G324" s="7"/>
      <c r="H324" s="7"/>
      <c r="I324" s="14"/>
      <c r="J324" s="14"/>
      <c r="K324" s="7"/>
      <c r="L324" s="23"/>
    </row>
    <row r="325" spans="1:12">
      <c r="A325" s="6" t="s">
        <v>331</v>
      </c>
      <c r="B325" s="6" t="s">
        <v>365</v>
      </c>
      <c r="C325" s="7"/>
      <c r="D325" s="7"/>
      <c r="E325" s="7"/>
      <c r="F325" s="7"/>
      <c r="G325" s="7"/>
      <c r="H325" s="7"/>
      <c r="I325" s="14"/>
      <c r="J325" s="14"/>
      <c r="K325" s="7"/>
      <c r="L325" s="23"/>
    </row>
    <row r="326" spans="1:12">
      <c r="A326" s="6" t="s">
        <v>331</v>
      </c>
      <c r="B326" s="6" t="s">
        <v>366</v>
      </c>
      <c r="C326" s="7"/>
      <c r="D326" s="7"/>
      <c r="E326" s="7"/>
      <c r="F326" s="7"/>
      <c r="G326" s="7"/>
      <c r="H326" s="7"/>
      <c r="I326" s="14"/>
      <c r="J326" s="14"/>
      <c r="K326" s="7"/>
      <c r="L326" s="23"/>
    </row>
    <row r="327" spans="1:12">
      <c r="A327" s="6" t="s">
        <v>331</v>
      </c>
      <c r="B327" s="6" t="s">
        <v>367</v>
      </c>
      <c r="C327" s="7"/>
      <c r="D327" s="7"/>
      <c r="E327" s="7"/>
      <c r="F327" s="7"/>
      <c r="G327" s="7"/>
      <c r="H327" s="7"/>
      <c r="I327" s="14"/>
      <c r="J327" s="14"/>
      <c r="K327" s="7"/>
      <c r="L327" s="23"/>
    </row>
    <row r="328" spans="1:12">
      <c r="A328" s="6" t="s">
        <v>331</v>
      </c>
      <c r="B328" s="6" t="s">
        <v>368</v>
      </c>
      <c r="C328" s="7"/>
      <c r="D328" s="7"/>
      <c r="E328" s="7"/>
      <c r="F328" s="7"/>
      <c r="G328" s="7"/>
      <c r="H328" s="7"/>
      <c r="I328" s="14"/>
      <c r="J328" s="14"/>
      <c r="K328" s="7"/>
      <c r="L328" s="23"/>
    </row>
    <row r="329" spans="1:12">
      <c r="A329" s="6" t="s">
        <v>331</v>
      </c>
      <c r="B329" s="6" t="s">
        <v>369</v>
      </c>
      <c r="C329" s="7"/>
      <c r="D329" s="7"/>
      <c r="E329" s="7"/>
      <c r="F329" s="7"/>
      <c r="G329" s="7"/>
      <c r="H329" s="7"/>
      <c r="I329" s="14"/>
      <c r="J329" s="14"/>
      <c r="K329" s="7"/>
      <c r="L329" s="23"/>
    </row>
    <row r="330" spans="1:12">
      <c r="A330" s="6" t="s">
        <v>331</v>
      </c>
      <c r="B330" s="6" t="s">
        <v>370</v>
      </c>
      <c r="C330" s="7"/>
      <c r="D330" s="7"/>
      <c r="E330" s="7"/>
      <c r="F330" s="7"/>
      <c r="G330" s="7"/>
      <c r="H330" s="7"/>
      <c r="I330" s="14"/>
      <c r="J330" s="14"/>
      <c r="K330" s="7"/>
      <c r="L330" s="23"/>
    </row>
    <row r="331" spans="1:12">
      <c r="A331" s="6" t="s">
        <v>331</v>
      </c>
      <c r="B331" s="6" t="s">
        <v>371</v>
      </c>
      <c r="C331" s="7"/>
      <c r="D331" s="7"/>
      <c r="E331" s="7"/>
      <c r="F331" s="7"/>
      <c r="G331" s="7"/>
      <c r="H331" s="7"/>
      <c r="I331" s="14"/>
      <c r="J331" s="14"/>
      <c r="K331" s="7"/>
      <c r="L331" s="23"/>
    </row>
    <row r="332" spans="1:12">
      <c r="A332" s="6" t="s">
        <v>331</v>
      </c>
      <c r="B332" s="6" t="s">
        <v>372</v>
      </c>
      <c r="C332" s="7"/>
      <c r="D332" s="7"/>
      <c r="E332" s="7"/>
      <c r="F332" s="7"/>
      <c r="G332" s="7"/>
      <c r="H332" s="7"/>
      <c r="I332" s="14"/>
      <c r="J332" s="14"/>
      <c r="K332" s="7"/>
      <c r="L332" s="23"/>
    </row>
    <row r="333" spans="1:12">
      <c r="A333" s="6" t="s">
        <v>331</v>
      </c>
      <c r="B333" s="6" t="s">
        <v>373</v>
      </c>
      <c r="C333" s="7"/>
      <c r="D333" s="7"/>
      <c r="E333" s="7"/>
      <c r="F333" s="7"/>
      <c r="G333" s="7"/>
      <c r="H333" s="7"/>
      <c r="I333" s="14"/>
      <c r="J333" s="14"/>
      <c r="K333" s="7"/>
      <c r="L333" s="23"/>
    </row>
    <row r="334" spans="1:12">
      <c r="A334" s="6" t="s">
        <v>331</v>
      </c>
      <c r="B334" s="6" t="s">
        <v>374</v>
      </c>
      <c r="C334" s="7"/>
      <c r="D334" s="7"/>
      <c r="E334" s="7"/>
      <c r="F334" s="7"/>
      <c r="G334" s="7"/>
      <c r="H334" s="7"/>
      <c r="I334" s="14"/>
      <c r="J334" s="14"/>
      <c r="K334" s="7"/>
      <c r="L334" s="23"/>
    </row>
    <row r="335" spans="1:12">
      <c r="A335" s="6" t="s">
        <v>331</v>
      </c>
      <c r="B335" s="6" t="s">
        <v>375</v>
      </c>
      <c r="C335" s="7"/>
      <c r="D335" s="7"/>
      <c r="E335" s="7"/>
      <c r="F335" s="7"/>
      <c r="G335" s="7"/>
      <c r="H335" s="7"/>
      <c r="I335" s="14"/>
      <c r="J335" s="14"/>
      <c r="K335" s="7"/>
      <c r="L335" s="23"/>
    </row>
    <row r="336" spans="1:12">
      <c r="A336" s="6" t="s">
        <v>331</v>
      </c>
      <c r="B336" s="6" t="s">
        <v>376</v>
      </c>
      <c r="C336" s="7"/>
      <c r="D336" s="7"/>
      <c r="E336" s="7"/>
      <c r="F336" s="7"/>
      <c r="G336" s="7"/>
      <c r="H336" s="7"/>
      <c r="I336" s="14"/>
      <c r="J336" s="14"/>
      <c r="K336" s="7"/>
      <c r="L336" s="23"/>
    </row>
    <row r="337" spans="1:12">
      <c r="A337" s="6" t="s">
        <v>331</v>
      </c>
      <c r="B337" s="6" t="s">
        <v>377</v>
      </c>
      <c r="C337" s="7"/>
      <c r="D337" s="7"/>
      <c r="E337" s="7"/>
      <c r="F337" s="7"/>
      <c r="G337" s="7"/>
      <c r="H337" s="7"/>
      <c r="I337" s="14"/>
      <c r="J337" s="14"/>
      <c r="K337" s="7"/>
      <c r="L337" s="23"/>
    </row>
    <row r="338" spans="1:12">
      <c r="A338" s="5" t="s">
        <v>378</v>
      </c>
      <c r="B338" s="3">
        <f>COUNTA(B292:B337)</f>
        <v>46</v>
      </c>
      <c r="C338" s="4">
        <f>SUM(C292:C337)</f>
        <v>0</v>
      </c>
      <c r="D338" s="4">
        <f t="shared" ref="D338" si="10">SUM(D292:D337)</f>
        <v>0</v>
      </c>
      <c r="E338" s="4"/>
      <c r="F338" s="4"/>
      <c r="G338" s="4"/>
      <c r="H338" s="4"/>
      <c r="I338" s="15"/>
      <c r="J338" s="15"/>
      <c r="K338" s="4"/>
      <c r="L338" s="24"/>
    </row>
    <row r="339" spans="1:12" ht="18.75">
      <c r="A339" s="9" t="s">
        <v>379</v>
      </c>
      <c r="B339" s="10">
        <f>SUM(B9+B17+B24+B50+B87+B121+B152+B174+B207+B240+B253+B284+B289+B291+B338)</f>
        <v>309</v>
      </c>
      <c r="C339" s="11">
        <f t="shared" ref="C339:D339" si="11">SUM(C9+C17+C24+C50+C87+C121+C152+C174+C207+C240+C253+C284+C289+C291+C338)</f>
        <v>15</v>
      </c>
      <c r="D339" s="11">
        <f t="shared" si="11"/>
        <v>0</v>
      </c>
      <c r="E339" s="11"/>
      <c r="F339" s="11"/>
      <c r="G339" s="11"/>
      <c r="H339" s="11"/>
      <c r="I339" s="16"/>
      <c r="J339" s="16"/>
      <c r="K339" s="11"/>
      <c r="L339" s="25"/>
    </row>
  </sheetData>
  <mergeCells count="9">
    <mergeCell ref="A1:I2"/>
    <mergeCell ref="A3:D3"/>
    <mergeCell ref="M19:M21"/>
    <mergeCell ref="M22:N24"/>
    <mergeCell ref="E3:K3"/>
    <mergeCell ref="M5:M8"/>
    <mergeCell ref="M9:M14"/>
    <mergeCell ref="M15:M17"/>
    <mergeCell ref="M4:N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070E6-C04B-444E-A62B-60EBA9C6A81E}">
  <dimension ref="A1"/>
  <sheetViews>
    <sheetView workbookViewId="0"/>
  </sheetViews>
  <sheetFormatPr defaultColWidth="11.42578125"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340A7D1B4E07740B98A9BBD2FCF8209" ma:contentTypeVersion="22" ma:contentTypeDescription="Crear nuevo documento." ma:contentTypeScope="" ma:versionID="07ec675e748d16adbb389682f9d48710">
  <xsd:schema xmlns:xsd="http://www.w3.org/2001/XMLSchema" xmlns:xs="http://www.w3.org/2001/XMLSchema" xmlns:p="http://schemas.microsoft.com/office/2006/metadata/properties" xmlns:ns2="ff3c2a1a-19ba-4cf3-b5ff-620b6f0e4d5f" xmlns:ns3="7ba925a7-499c-4a29-a005-81b4ebbe0bf8" targetNamespace="http://schemas.microsoft.com/office/2006/metadata/properties" ma:root="true" ma:fieldsID="f72a143f6bead09c7d0f904069b32c9b" ns2:_="" ns3:_="">
    <xsd:import namespace="ff3c2a1a-19ba-4cf3-b5ff-620b6f0e4d5f"/>
    <xsd:import namespace="7ba925a7-499c-4a29-a005-81b4ebbe0bf8"/>
    <xsd:element name="properties">
      <xsd:complexType>
        <xsd:sequence>
          <xsd:element name="documentManagement">
            <xsd:complexType>
              <xsd:all>
                <xsd:element ref="ns2:Titulo_x0020_Documento"/>
                <xsd:element ref="ns2:Programa" minOccurs="0"/>
                <xsd:element ref="ns2:L_x00ed_neas_x0020_Program_x00e1_ticas" minOccurs="0"/>
                <xsd:element ref="ns2:Tipo_x0020_Documento" minOccurs="0"/>
                <xsd:element ref="ns2:Uso" minOccurs="0"/>
                <xsd:element ref="ns2:Paginas"/>
                <xsd:element ref="ns2:Regiones" minOccurs="0"/>
                <xsd:element ref="ns2:Provincias" minOccurs="0"/>
                <xsd:element ref="ns2:Comuna" minOccurs="0"/>
                <xsd:element ref="ns2:Autor_x0020_Documento"/>
                <xsd:element ref="ns2:Fecha_x0020_Inicio_x0020_Proyecto" minOccurs="0"/>
                <xsd:element ref="ns2:Fecha_x0020_Termino_x0020_Proyecto" minOccurs="0"/>
                <xsd:element ref="ns2:A_x00f1_o"/>
                <xsd:element ref="ns2:Ambito_x0020_Tematico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3c2a1a-19ba-4cf3-b5ff-620b6f0e4d5f" elementFormDefault="qualified">
    <xsd:import namespace="http://schemas.microsoft.com/office/2006/documentManagement/types"/>
    <xsd:import namespace="http://schemas.microsoft.com/office/infopath/2007/PartnerControls"/>
    <xsd:element name="Titulo_x0020_Documento" ma:index="1" ma:displayName="Titulo Documento" ma:description="Dato obligatorio" ma:internalName="Titulo_x0020_Documento">
      <xsd:simpleType>
        <xsd:restriction base="dms:Text">
          <xsd:maxLength value="255"/>
        </xsd:restriction>
      </xsd:simpleType>
    </xsd:element>
    <xsd:element name="Programa" ma:index="2" nillable="true" ma:displayName="Unidades Programaticas" ma:format="Dropdown" ma:internalName="Programa">
      <xsd:simpleType>
        <xsd:restriction base="dms:Choice">
          <xsd:enumeration value="Gestión Programática"/>
          <xsd:enumeration value="Coordinación y Planificación Programática"/>
          <xsd:enumeration value="Vivienda y Entorno"/>
          <xsd:enumeration value="Convenios de Innovación"/>
          <xsd:enumeration value="Seguridad y Oportunidades"/>
          <xsd:enumeration value="Habilitación Social"/>
          <xsd:enumeration value="Emprendimiento y Empleabilidad"/>
          <xsd:enumeration value="No Aplica"/>
        </xsd:restriction>
      </xsd:simpleType>
    </xsd:element>
    <xsd:element name="L_x00ed_neas_x0020_Program_x00e1_ticas" ma:index="3" nillable="true" ma:displayName="Programas" ma:format="Dropdown" ma:internalName="L_x00ed_neas_x0020_Program_x00e1_tica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Habitabilidad"/>
                    <xsd:enumeration value="Autoconsumo"/>
                    <xsd:enumeration value="Apoyo Tu Hogar"/>
                    <xsd:enumeration value="Iniciativas Transversales"/>
                    <xsd:enumeration value="Innova"/>
                    <xsd:enumeration value="Eje"/>
                    <xsd:enumeration value="Acompañamiento Psicosocial"/>
                    <xsd:enumeration value="Acompañamiento Sociolaboral"/>
                    <xsd:enumeration value="Acción - Fortalecimiento de la Vida en Familia"/>
                    <xsd:enumeration value="Acción - Fortalecimiento de la Vida en Comunidad"/>
                    <xsd:enumeration value="Acción - Fortalecimiento de la Autogestión"/>
                    <xsd:enumeration value="Acción - Integración de las familias en comunidad"/>
                    <xsd:enumeration value="Acción Local (Ex Mas Territorio)"/>
                    <xsd:enumeration value="Educación Financiera (Adultos-Niños)"/>
                    <xsd:enumeration value="Yo Trabajo"/>
                    <xsd:enumeration value="Yo Trabajo Jóvenes"/>
                    <xsd:enumeration value="Apoyo Tu Plan Laboral"/>
                    <xsd:enumeration value="Acceso al Microcrédito"/>
                    <xsd:enumeration value="Yo Emprendo"/>
                    <xsd:enumeration value="Yo Emprendo Grupal"/>
                    <xsd:enumeration value="Yo Emprendo Semilla"/>
                    <xsd:enumeration value="No Aplica"/>
                    <xsd:enumeration value="Subsidio de Calefacción"/>
                    <xsd:enumeration value="Acción"/>
                  </xsd:restriction>
                </xsd:simpleType>
              </xsd:element>
            </xsd:sequence>
          </xsd:extension>
        </xsd:complexContent>
      </xsd:complexType>
    </xsd:element>
    <xsd:element name="Tipo_x0020_Documento" ma:index="4" nillable="true" ma:displayName="Tipo Documento" ma:description="Dato obligatorio" ma:format="Dropdown" ma:internalName="Tipo_x0020_Documento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cta"/>
                    <xsd:enumeration value="Asesoría"/>
                    <xsd:enumeration value="Bases"/>
                    <xsd:enumeration value="Boletín"/>
                    <xsd:enumeration value="Cápsula"/>
                    <xsd:enumeration value="Carta"/>
                    <xsd:enumeration value="CDC"/>
                    <xsd:enumeration value="CDI"/>
                    <xsd:enumeration value="Circular"/>
                    <xsd:enumeration value="Cometido"/>
                    <xsd:enumeration value="Contratación"/>
                    <xsd:enumeration value="Convenio"/>
                    <xsd:enumeration value="Criterio"/>
                    <xsd:enumeration value="Declaración"/>
                    <xsd:enumeration value="Decreto"/>
                    <xsd:enumeration value="Dictamen"/>
                    <xsd:enumeration value="Estadística"/>
                    <xsd:enumeration value="Estatuto"/>
                    <xsd:enumeration value="Estrategia"/>
                    <xsd:enumeration value="Estudio"/>
                    <xsd:enumeration value="Evaluación"/>
                    <xsd:enumeration value="Ficha exploratorio"/>
                    <xsd:enumeration value="Ficha monitoreo"/>
                    <xsd:enumeration value="Ficha técnica"/>
                    <xsd:enumeration value="Guía"/>
                    <xsd:enumeration value="Fotografía"/>
                    <xsd:enumeration value="Informe"/>
                    <xsd:enumeration value="Instructivo"/>
                    <xsd:enumeration value="Instrumento"/>
                    <xsd:enumeration value="Ley"/>
                    <xsd:enumeration value="Licitación"/>
                    <xsd:enumeration value="Manual"/>
                    <xsd:enumeration value="Mesas técnicas"/>
                    <xsd:enumeration value="Multimedio"/>
                    <xsd:enumeration value="Nota técnica"/>
                    <xsd:enumeration value="Oficio"/>
                    <xsd:enumeration value="Orientaciones"/>
                    <xsd:enumeration value="Piloto"/>
                    <xsd:enumeration value="Plan de cuentas"/>
                    <xsd:enumeration value="Planificación"/>
                    <xsd:enumeration value="PMG"/>
                    <xsd:enumeration value="Póliza"/>
                    <xsd:enumeration value="Presentación"/>
                    <xsd:enumeration value="Presupuesto"/>
                    <xsd:enumeration value="Programa"/>
                    <xsd:enumeration value="Propuesta"/>
                    <xsd:enumeration value="Protocolo"/>
                    <xsd:enumeration value="Proyecto"/>
                    <xsd:enumeration value="Reglamento"/>
                    <xsd:enumeration value="Rendición"/>
                    <xsd:enumeration value="Reporte"/>
                    <xsd:enumeration value="Resolución afecta"/>
                    <xsd:enumeration value="Resolución exenta"/>
                    <xsd:enumeration value="Software"/>
                    <xsd:enumeration value="Tutorial"/>
                    <xsd:enumeration value="Norma"/>
                    <xsd:enumeration value="Verificador"/>
                  </xsd:restriction>
                </xsd:simpleType>
              </xsd:element>
            </xsd:sequence>
          </xsd:extension>
        </xsd:complexContent>
      </xsd:complexType>
    </xsd:element>
    <xsd:element name="Uso" ma:index="5" nillable="true" ma:displayName="Uso" ma:description="Dato obligatorio" ma:format="Dropdown" ma:internalName="Uso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úblico (Interno y Externo)"/>
                    <xsd:enumeration value="Privado (Solo interno)"/>
                  </xsd:restriction>
                </xsd:simpleType>
              </xsd:element>
            </xsd:sequence>
          </xsd:extension>
        </xsd:complexContent>
      </xsd:complexType>
    </xsd:element>
    <xsd:element name="Paginas" ma:index="6" ma:displayName="Paginas" ma:decimals="0" ma:description="Dato obligatorio" ma:internalName="Paginas" ma:percentage="FALSE">
      <xsd:simpleType>
        <xsd:restriction base="dms:Number">
          <xsd:maxInclusive value="10000"/>
          <xsd:minInclusive value="1"/>
        </xsd:restriction>
      </xsd:simpleType>
    </xsd:element>
    <xsd:element name="Regiones" ma:index="7" nillable="true" ma:displayName="Region" ma:description="Dato obligatorio" ma:format="Dropdown" ma:internalName="Regione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Todas las regiones"/>
                    <xsd:enumeration value="Arica y Parinacota"/>
                    <xsd:enumeration value="Tarapacá"/>
                    <xsd:enumeration value="Antofagasta"/>
                    <xsd:enumeration value="Atacama"/>
                    <xsd:enumeration value="Coquimbo"/>
                    <xsd:enumeration value="Valparaiso"/>
                    <xsd:enumeration value="Metropolitana de Santiago"/>
                    <xsd:enumeration value="Libertador General Bernardo O'Higgins"/>
                    <xsd:enumeration value="Maule"/>
                    <xsd:enumeration value="Ñuble"/>
                    <xsd:enumeration value="BioBio"/>
                    <xsd:enumeration value="La Araucanía"/>
                    <xsd:enumeration value="Los Ríos"/>
                    <xsd:enumeration value="Los Lagos"/>
                    <xsd:enumeration value="Aysén del General Carlos Ibañez del Campo"/>
                    <xsd:enumeration value="FOSIS Central"/>
                    <xsd:enumeration value="Magallanes y Antártica Chilena"/>
                  </xsd:restriction>
                </xsd:simpleType>
              </xsd:element>
            </xsd:sequence>
          </xsd:extension>
        </xsd:complexContent>
      </xsd:complexType>
    </xsd:element>
    <xsd:element name="Provincias" ma:index="8" nillable="true" ma:displayName="Provincia" ma:description="Dato obligatorio" ma:internalName="Provincia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ntártica Chilena"/>
                    <xsd:enumeration value="Antofagasta"/>
                    <xsd:enumeration value="Arauco"/>
                    <xsd:enumeration value="Arica"/>
                    <xsd:enumeration value="Aysén"/>
                    <xsd:enumeration value="Biobío"/>
                    <xsd:enumeration value="Cachapoal"/>
                    <xsd:enumeration value="Capitán Prat"/>
                    <xsd:enumeration value="Cardenal Caro"/>
                    <xsd:enumeration value="Cauquenes"/>
                    <xsd:enumeration value="Cautín"/>
                    <xsd:enumeration value="Chacabuco"/>
                    <xsd:enumeration value="Chaitén"/>
                    <xsd:enumeration value="Chañaral"/>
                    <xsd:enumeration value="Chiloé"/>
                    <xsd:enumeration value="Choapa"/>
                    <xsd:enumeration value="Colchagua"/>
                    <xsd:enumeration value="Concepción"/>
                    <xsd:enumeration value="Copiapó"/>
                    <xsd:enumeration value="Cordillera"/>
                    <xsd:enumeration value="Coyhaique"/>
                    <xsd:enumeration value="Curicó"/>
                    <xsd:enumeration value="Diguillín"/>
                    <xsd:enumeration value="El Loa"/>
                    <xsd:enumeration value="Elqui"/>
                    <xsd:enumeration value="General Carrera"/>
                    <xsd:enumeration value="Huasco"/>
                    <xsd:enumeration value="Iquique"/>
                    <xsd:enumeration value="Isla de Pascua"/>
                    <xsd:enumeration value="Itata"/>
                    <xsd:enumeration value="Limarí"/>
                    <xsd:enumeration value="Linares"/>
                    <xsd:enumeration value="Llanquihue"/>
                    <xsd:enumeration value="Los Andes"/>
                    <xsd:enumeration value="Magallanes"/>
                    <xsd:enumeration value="Maipo"/>
                    <xsd:enumeration value="Malleco"/>
                    <xsd:enumeration value="Marga Marga"/>
                    <xsd:enumeration value="Melipilla"/>
                    <xsd:enumeration value="Osorno"/>
                    <xsd:enumeration value="Parinacota"/>
                    <xsd:enumeration value="Petorca"/>
                    <xsd:enumeration value="Punilla"/>
                    <xsd:enumeration value="Quillota"/>
                    <xsd:enumeration value="Ranco"/>
                    <xsd:enumeration value="San Antonio"/>
                    <xsd:enumeration value="San Felipe de Aconcagua"/>
                    <xsd:enumeration value="Santiago"/>
                    <xsd:enumeration value="Talagante"/>
                    <xsd:enumeration value="Talca"/>
                    <xsd:enumeration value="Tamarugal"/>
                    <xsd:enumeration value="Tierra del Fuego"/>
                    <xsd:enumeration value="Tocopilla"/>
                    <xsd:enumeration value="Ultima Esperanza"/>
                    <xsd:enumeration value="Valdivia"/>
                    <xsd:enumeration value="Valparaíso"/>
                    <xsd:enumeration value="Todas las provincias"/>
                  </xsd:restriction>
                </xsd:simpleType>
              </xsd:element>
            </xsd:sequence>
          </xsd:extension>
        </xsd:complexContent>
      </xsd:complexType>
    </xsd:element>
    <xsd:element name="Comuna" ma:index="9" nillable="true" ma:displayName="Comuna" ma:description="Dato obligatorio" ma:internalName="Comuna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lgarrobo"/>
                    <xsd:enumeration value="Alhué"/>
                    <xsd:enumeration value="Alto Biobio"/>
                    <xsd:enumeration value="Alto del Carmen"/>
                    <xsd:enumeration value="Alto Hospicio"/>
                    <xsd:enumeration value="Ancud"/>
                    <xsd:enumeration value="Andacollo"/>
                    <xsd:enumeration value="Angol"/>
                    <xsd:enumeration value="Antártica"/>
                    <xsd:enumeration value="Antofagasta"/>
                    <xsd:enumeration value="Antuco"/>
                    <xsd:enumeration value="Arauco"/>
                    <xsd:enumeration value="Arica"/>
                    <xsd:enumeration value="Aysén"/>
                    <xsd:enumeration value="Buin"/>
                    <xsd:enumeration value="Bulnes"/>
                    <xsd:enumeration value="Cabildo"/>
                    <xsd:enumeration value="Cabo de Hornos"/>
                    <xsd:enumeration value="Cabrero"/>
                    <xsd:enumeration value="Calama"/>
                    <xsd:enumeration value="Calbuco"/>
                    <xsd:enumeration value="Caldera"/>
                    <xsd:enumeration value="Calera de Tango"/>
                    <xsd:enumeration value="Calle Larga"/>
                    <xsd:enumeration value="Camarones"/>
                    <xsd:enumeration value="Camiña"/>
                    <xsd:enumeration value="Canela"/>
                    <xsd:enumeration value="Cañete"/>
                    <xsd:enumeration value="Carahue"/>
                    <xsd:enumeration value="Cartagena"/>
                    <xsd:enumeration value="Casablanca"/>
                    <xsd:enumeration value="Castro"/>
                    <xsd:enumeration value="Catemu"/>
                    <xsd:enumeration value="Cauquenes"/>
                    <xsd:enumeration value="Cerrillos"/>
                    <xsd:enumeration value="Cerro Navia"/>
                    <xsd:enumeration value="Chaitén"/>
                    <xsd:enumeration value="Chanco"/>
                    <xsd:enumeration value="Chañaral"/>
                    <xsd:enumeration value="Chépica"/>
                    <xsd:enumeration value="Chiguayante"/>
                    <xsd:enumeration value="Chile Chico"/>
                    <xsd:enumeration value="Chillan"/>
                    <xsd:enumeration value="Chillan Viejo"/>
                    <xsd:enumeration value="Chimbarongo"/>
                    <xsd:enumeration value="Cholchol"/>
                    <xsd:enumeration value="Chonchi"/>
                    <xsd:enumeration value="Cisnes"/>
                    <xsd:enumeration value="Cobquecura"/>
                    <xsd:enumeration value="Cochamó"/>
                    <xsd:enumeration value="Cochrane"/>
                    <xsd:enumeration value="Codegua"/>
                    <xsd:enumeration value="Coelemu"/>
                    <xsd:enumeration value="Coihueco"/>
                    <xsd:enumeration value="Coínco"/>
                    <xsd:enumeration value="Colbún"/>
                    <xsd:enumeration value="Colchane"/>
                    <xsd:enumeration value="Colina"/>
                    <xsd:enumeration value="Coltauco"/>
                    <xsd:enumeration value="Combarbalá"/>
                    <xsd:enumeration value="Concepción"/>
                    <xsd:enumeration value="Conchalí"/>
                    <xsd:enumeration value="Concón"/>
                    <xsd:enumeration value="Constitución"/>
                    <xsd:enumeration value="Contulmo"/>
                    <xsd:enumeration value="Copiapo"/>
                    <xsd:enumeration value="Coquimbo"/>
                    <xsd:enumeration value="Coronel"/>
                    <xsd:enumeration value="Corral"/>
                    <xsd:enumeration value="Coyhaique"/>
                    <xsd:enumeration value="Cullipulli"/>
                    <xsd:enumeration value="Cunco"/>
                    <xsd:enumeration value="Curacautin"/>
                    <xsd:enumeration value="Curacaví"/>
                    <xsd:enumeration value="Curaco de Vélez"/>
                    <xsd:enumeration value="Curanilahue"/>
                    <xsd:enumeration value="Curarrehue"/>
                    <xsd:enumeration value="Curepto"/>
                    <xsd:enumeration value="Curicó"/>
                    <xsd:enumeration value="Dalcahue"/>
                    <xsd:enumeration value="Diego de Almagro"/>
                    <xsd:enumeration value="Doñihue"/>
                    <xsd:enumeration value="El Bosque"/>
                    <xsd:enumeration value="El Carmen"/>
                    <xsd:enumeration value="El Monte"/>
                    <xsd:enumeration value="El Quisco"/>
                    <xsd:enumeration value="El Tabo"/>
                    <xsd:enumeration value="Empedrado"/>
                    <xsd:enumeration value="Ercilla"/>
                    <xsd:enumeration value="Estación Central"/>
                    <xsd:enumeration value="Florida"/>
                    <xsd:enumeration value="Freire"/>
                    <xsd:enumeration value="Freirina"/>
                    <xsd:enumeration value="Fresia"/>
                    <xsd:enumeration value="Frutillar"/>
                    <xsd:enumeration value="Futaleufú"/>
                    <xsd:enumeration value="Futrono"/>
                    <xsd:enumeration value="Galvarino"/>
                    <xsd:enumeration value="General Lagos"/>
                    <xsd:enumeration value="Gorbea"/>
                    <xsd:enumeration value="Graneros"/>
                    <xsd:enumeration value="Guaitecas"/>
                    <xsd:enumeration value="Hijuelas"/>
                    <xsd:enumeration value="Hualaihué"/>
                    <xsd:enumeration value="Hualañé"/>
                    <xsd:enumeration value="Hualpén"/>
                    <xsd:enumeration value="Hualqui"/>
                    <xsd:enumeration value="Huara"/>
                    <xsd:enumeration value="Huasco"/>
                    <xsd:enumeration value="Huechuraba"/>
                    <xsd:enumeration value="Illapel"/>
                    <xsd:enumeration value="Independencia"/>
                    <xsd:enumeration value="Iquique"/>
                    <xsd:enumeration value="Isla de Maipo"/>
                    <xsd:enumeration value="Isla de Pascua"/>
                    <xsd:enumeration value="Juan Fernández"/>
                    <xsd:enumeration value="La Calera"/>
                    <xsd:enumeration value="La Cisterna"/>
                    <xsd:enumeration value="La Cruz"/>
                    <xsd:enumeration value="La Estrella"/>
                    <xsd:enumeration value="La Florida"/>
                    <xsd:enumeration value="La Granja"/>
                    <xsd:enumeration value="La Higuera"/>
                    <xsd:enumeration value="La Ligua"/>
                    <xsd:enumeration value="La Pintana"/>
                    <xsd:enumeration value="La Reina"/>
                    <xsd:enumeration value="La Serena"/>
                    <xsd:enumeration value="La Unión"/>
                    <xsd:enumeration value="Lago Ranco"/>
                    <xsd:enumeration value="Lago Verde"/>
                    <xsd:enumeration value="Laguna Blanca"/>
                    <xsd:enumeration value="Laja"/>
                    <xsd:enumeration value="Lampa"/>
                    <xsd:enumeration value="Lanco"/>
                    <xsd:enumeration value="Las Cabras"/>
                    <xsd:enumeration value="Las Condes"/>
                    <xsd:enumeration value="Lautaro"/>
                    <xsd:enumeration value="Lebu"/>
                    <xsd:enumeration value="Licantén"/>
                    <xsd:enumeration value="Limaché"/>
                    <xsd:enumeration value="Linares"/>
                    <xsd:enumeration value="Litueche"/>
                    <xsd:enumeration value="Llaillay"/>
                    <xsd:enumeration value="Llanquihue"/>
                    <xsd:enumeration value="Lo Barnechea"/>
                    <xsd:enumeration value="Lo Espejo"/>
                    <xsd:enumeration value="Lo Prado"/>
                    <xsd:enumeration value="Lolol"/>
                    <xsd:enumeration value="Loncoche"/>
                    <xsd:enumeration value="Longaví"/>
                    <xsd:enumeration value="Lonquimay"/>
                    <xsd:enumeration value="Los Álamos"/>
                    <xsd:enumeration value="Los Andes"/>
                    <xsd:enumeration value="Los Ángeles"/>
                    <xsd:enumeration value="Los Lagos"/>
                    <xsd:enumeration value="Los Muermos"/>
                    <xsd:enumeration value="Los Sauces"/>
                    <xsd:enumeration value="Los Vilos"/>
                    <xsd:enumeration value="Lota"/>
                    <xsd:enumeration value="Lumaco"/>
                    <xsd:enumeration value="Machalí"/>
                    <xsd:enumeration value="Macul"/>
                    <xsd:enumeration value="Máfil"/>
                    <xsd:enumeration value="Maipú"/>
                    <xsd:enumeration value="Malloa"/>
                    <xsd:enumeration value="Marchigüe"/>
                    <xsd:enumeration value="Maria Elena"/>
                    <xsd:enumeration value="María Pinto"/>
                    <xsd:enumeration value="Mariquina"/>
                    <xsd:enumeration value="Maule"/>
                    <xsd:enumeration value="Maullín"/>
                    <xsd:enumeration value="Mejillones"/>
                    <xsd:enumeration value="Melipeuco"/>
                    <xsd:enumeration value="Melipilla"/>
                    <xsd:enumeration value="Molina"/>
                    <xsd:enumeration value="Monte Patria"/>
                    <xsd:enumeration value="Mulchén"/>
                    <xsd:enumeration value="Nacimiento"/>
                    <xsd:enumeration value="Nancagua"/>
                    <xsd:enumeration value="Natales"/>
                    <xsd:enumeration value="Navidad"/>
                    <xsd:enumeration value="Negrete"/>
                    <xsd:enumeration value="Ninhue"/>
                    <xsd:enumeration value="Nogales"/>
                    <xsd:enumeration value="Nueva Imperial"/>
                    <xsd:enumeration value="Ñiquén"/>
                    <xsd:enumeration value="Ñuñoa"/>
                    <xsd:enumeration value="O'Higgins"/>
                    <xsd:enumeration value="Olivar"/>
                    <xsd:enumeration value="Ollague"/>
                    <xsd:enumeration value="Olmué"/>
                    <xsd:enumeration value="Osorno"/>
                    <xsd:enumeration value="Ovalle"/>
                    <xsd:enumeration value="Padre Hurtado"/>
                    <xsd:enumeration value="Padre las Casas"/>
                    <xsd:enumeration value="Paihuano"/>
                    <xsd:enumeration value="Paillaco"/>
                    <xsd:enumeration value="Paine"/>
                    <xsd:enumeration value="Palena"/>
                    <xsd:enumeration value="Palmilla"/>
                    <xsd:enumeration value="Panguipulli"/>
                    <xsd:enumeration value="Panquehue"/>
                    <xsd:enumeration value="Papudo"/>
                    <xsd:enumeration value="Paredones"/>
                    <xsd:enumeration value="Parral"/>
                    <xsd:enumeration value="Pedro Aguirre Cerda"/>
                    <xsd:enumeration value="Pelarco"/>
                    <xsd:enumeration value="Pelluhue"/>
                    <xsd:enumeration value="Pemuco"/>
                    <xsd:enumeration value="Pencahue"/>
                    <xsd:enumeration value="Penco"/>
                    <xsd:enumeration value="Peñaflor"/>
                    <xsd:enumeration value="Peñalolén"/>
                    <xsd:enumeration value="Peralillo"/>
                    <xsd:enumeration value="Perquenco"/>
                    <xsd:enumeration value="Petorca"/>
                    <xsd:enumeration value="Peumo"/>
                    <xsd:enumeration value="Pica"/>
                    <xsd:enumeration value="Pichidegua"/>
                    <xsd:enumeration value="Pichilemu"/>
                    <xsd:enumeration value="Pinto"/>
                    <xsd:enumeration value="Pirque"/>
                    <xsd:enumeration value="Pitrufquén"/>
                    <xsd:enumeration value="Placilla"/>
                    <xsd:enumeration value="Portezuelo"/>
                    <xsd:enumeration value="Porvenir"/>
                    <xsd:enumeration value="Pozo al Monte"/>
                    <xsd:enumeration value="Primavera"/>
                    <xsd:enumeration value="Providencia"/>
                    <xsd:enumeration value="Puchuncaví"/>
                    <xsd:enumeration value="Pucón"/>
                    <xsd:enumeration value="Pudahuel"/>
                    <xsd:enumeration value="Puente Alto"/>
                    <xsd:enumeration value="Puerto Montt"/>
                    <xsd:enumeration value="Puerto Octay"/>
                    <xsd:enumeration value="Puerto Varas"/>
                    <xsd:enumeration value="Pumanque"/>
                    <xsd:enumeration value="Punitaqui"/>
                    <xsd:enumeration value="Punta Arenas"/>
                    <xsd:enumeration value="Puqueldón"/>
                    <xsd:enumeration value="Purén"/>
                    <xsd:enumeration value="Purranque"/>
                    <xsd:enumeration value="Putaendo"/>
                    <xsd:enumeration value="Putre"/>
                    <xsd:enumeration value="Puyehue"/>
                    <xsd:enumeration value="Queilén"/>
                    <xsd:enumeration value="Quellón"/>
                    <xsd:enumeration value="Quemchi"/>
                    <xsd:enumeration value="Quilaco"/>
                    <xsd:enumeration value="Quilicura"/>
                    <xsd:enumeration value="Quilleco"/>
                    <xsd:enumeration value="Quillón"/>
                    <xsd:enumeration value="Quillota"/>
                    <xsd:enumeration value="Quilpué"/>
                    <xsd:enumeration value="Quinchao"/>
                    <xsd:enumeration value="Quinta de Tilcoco"/>
                    <xsd:enumeration value="Quinta Normal"/>
                    <xsd:enumeration value="Quintero"/>
                    <xsd:enumeration value="Quirihue"/>
                    <xsd:enumeration value="Rancagua"/>
                    <xsd:enumeration value="Ránquil"/>
                    <xsd:enumeration value="Rauco"/>
                    <xsd:enumeration value="Recoleta"/>
                    <xsd:enumeration value="Renaico"/>
                    <xsd:enumeration value="Renca"/>
                    <xsd:enumeration value="Rengo"/>
                    <xsd:enumeration value="Requínoa"/>
                    <xsd:enumeration value="Retiro"/>
                    <xsd:enumeration value="Rinconada de los Andes"/>
                    <xsd:enumeration value="Río Bueno"/>
                    <xsd:enumeration value="Rio Claro"/>
                    <xsd:enumeration value="Rio Hurtado"/>
                    <xsd:enumeration value="Río Ibáñez"/>
                    <xsd:enumeration value="Río Negro"/>
                    <xsd:enumeration value="Río Verde"/>
                    <xsd:enumeration value="Romeral"/>
                    <xsd:enumeration value="Saavedra"/>
                    <xsd:enumeration value="Sagrada Familia"/>
                    <xsd:enumeration value="Salamanca"/>
                    <xsd:enumeration value="San Antonio"/>
                    <xsd:enumeration value="San Bernardo"/>
                    <xsd:enumeration value="San Carlos"/>
                    <xsd:enumeration value="San Clemente"/>
                    <xsd:enumeration value="San Esteban"/>
                    <xsd:enumeration value="San Fabian"/>
                    <xsd:enumeration value="San Fco. de Mostazal"/>
                    <xsd:enumeration value="San Felipe"/>
                    <xsd:enumeration value="San Fernando"/>
                    <xsd:enumeration value="San Gregorio"/>
                    <xsd:enumeration value="San Ignacio"/>
                    <xsd:enumeration value="San Javier de Loncomilla"/>
                    <xsd:enumeration value="San Joaquín"/>
                    <xsd:enumeration value="San José de Maipo"/>
                    <xsd:enumeration value="San Juan de la Costa"/>
                    <xsd:enumeration value="San Miguel"/>
                    <xsd:enumeration value="San Nicolás"/>
                    <xsd:enumeration value="San Pablo"/>
                    <xsd:enumeration value="San Pedro"/>
                    <xsd:enumeration value="San Pedro de Atacama"/>
                    <xsd:enumeration value="San Pedro de la Paz"/>
                    <xsd:enumeration value="San Rafael"/>
                    <xsd:enumeration value="San Ramón"/>
                    <xsd:enumeration value="San Rosendo"/>
                    <xsd:enumeration value="San Vicente de Tagua Tagua"/>
                    <xsd:enumeration value="Santa Bárbara"/>
                    <xsd:enumeration value="Santa Cruz"/>
                    <xsd:enumeration value="Santa Juana"/>
                    <xsd:enumeration value="Santa Maria"/>
                    <xsd:enumeration value="Santiago"/>
                    <xsd:enumeration value="Santo Domingo"/>
                    <xsd:enumeration value="Sierra Gorda"/>
                    <xsd:enumeration value="Talagante"/>
                    <xsd:enumeration value="Talca"/>
                    <xsd:enumeration value="Talcahuano"/>
                    <xsd:enumeration value="Taltal"/>
                    <xsd:enumeration value="Temuco"/>
                    <xsd:enumeration value="Teno"/>
                    <xsd:enumeration value="Teodoro Schmidt"/>
                    <xsd:enumeration value="Tierra Amarilla"/>
                    <xsd:enumeration value="Tiltil"/>
                    <xsd:enumeration value="Timaukel"/>
                    <xsd:enumeration value="Tirúa"/>
                    <xsd:enumeration value="Tocopilla"/>
                    <xsd:enumeration value="Toltén"/>
                    <xsd:enumeration value="Tomé"/>
                    <xsd:enumeration value="Torres del Paine"/>
                    <xsd:enumeration value="Tortel"/>
                    <xsd:enumeration value="Traiguén"/>
                    <xsd:enumeration value="Treguanco"/>
                    <xsd:enumeration value="Tucapel"/>
                    <xsd:enumeration value="Valdivia"/>
                    <xsd:enumeration value="Vallenar"/>
                    <xsd:enumeration value="Valparaíso"/>
                    <xsd:enumeration value="Vichuquén"/>
                    <xsd:enumeration value="Victoria"/>
                    <xsd:enumeration value="Vicuña"/>
                    <xsd:enumeration value="Vilcún"/>
                    <xsd:enumeration value="Villa Alegre"/>
                    <xsd:enumeration value="Villa Alemana"/>
                    <xsd:enumeration value="Villarrica"/>
                    <xsd:enumeration value="Viña del Mar"/>
                    <xsd:enumeration value="Vitacura"/>
                    <xsd:enumeration value="Yerbas Buenas"/>
                    <xsd:enumeration value="Yumbel"/>
                    <xsd:enumeration value="Yungay"/>
                    <xsd:enumeration value="Zapallar"/>
                    <xsd:enumeration value="Todas las comunas"/>
                  </xsd:restriction>
                </xsd:simpleType>
              </xsd:element>
            </xsd:sequence>
          </xsd:extension>
        </xsd:complexContent>
      </xsd:complexType>
    </xsd:element>
    <xsd:element name="Autor_x0020_Documento" ma:index="10" ma:displayName="Autor Documento" ma:description="Dato obligatorio" ma:internalName="Autor_x0020_Documento">
      <xsd:simpleType>
        <xsd:restriction base="dms:Text">
          <xsd:maxLength value="255"/>
        </xsd:restriction>
      </xsd:simpleType>
    </xsd:element>
    <xsd:element name="Fecha_x0020_Inicio_x0020_Proyecto" ma:index="11" nillable="true" ma:displayName="Fecha Inicio Proyecto" ma:format="DateOnly" ma:internalName="Fecha_x0020_Inicio_x0020_Proyecto">
      <xsd:simpleType>
        <xsd:restriction base="dms:DateTime"/>
      </xsd:simpleType>
    </xsd:element>
    <xsd:element name="Fecha_x0020_Termino_x0020_Proyecto" ma:index="12" nillable="true" ma:displayName="Fecha Termino Proyecto" ma:format="DateOnly" ma:internalName="Fecha_x0020_Termino_x0020_Proyecto">
      <xsd:simpleType>
        <xsd:restriction base="dms:DateTime"/>
      </xsd:simpleType>
    </xsd:element>
    <xsd:element name="A_x00f1_o" ma:index="13" ma:displayName="Fecha de Emision" ma:description="Dato obligatorio" ma:format="DateOnly" ma:internalName="A_x00f1_o">
      <xsd:simpleType>
        <xsd:restriction base="dms:DateTime"/>
      </xsd:simpleType>
    </xsd:element>
    <xsd:element name="Ambito_x0020_Tematico" ma:index="14" nillable="true" ma:displayName="Ambito Tematico" ma:description="Dato obligatorio" ma:format="Dropdown" ma:internalName="Ambito_x0020_Tematico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Abastecimiento"/>
                        <xsd:enumeration value="Acceso a la vivienda"/>
                        <xsd:enumeration value="Acceso a servicios básicos"/>
                        <xsd:enumeration value="Activos Fijos"/>
                        <xsd:enumeration value="Administración de Activos"/>
                        <xsd:enumeration value="Ambientes de Trabajo"/>
                        <xsd:enumeration value="Aporte Fiscal"/>
                        <xsd:enumeration value="Auditoría Interna"/>
                        <xsd:enumeration value="Autogestión"/>
                        <xsd:enumeration value="Beneficios Sociales"/>
                        <xsd:enumeration value="Bienes y servicios"/>
                        <xsd:enumeration value="Calidad de Vida"/>
                        <xsd:enumeration value="Campamentos"/>
                        <xsd:enumeration value="Capacitación"/>
                        <xsd:enumeration value="Capital semilla"/>
                        <xsd:enumeration value="Compras Públicas"/>
                        <xsd:enumeration value="Comunicaciones"/>
                        <xsd:enumeration value="Contabilidad"/>
                        <xsd:enumeration value="Control de Gestión"/>
                        <xsd:enumeration value="Cooperación Internacional"/>
                        <xsd:enumeration value="Delitos Funcionarios"/>
                        <xsd:enumeration value="Desarrollo Social"/>
                        <xsd:enumeration value="Desempeño Colectivo"/>
                        <xsd:enumeration value="Desempeño Funcionario"/>
                        <xsd:enumeration value="Desempeño Institucional"/>
                        <xsd:enumeration value="Desempeño Laboral"/>
                        <xsd:enumeration value="Desempleo"/>
                        <xsd:enumeration value="Desigualdad"/>
                        <xsd:enumeration value="Discapacidad"/>
                        <xsd:enumeration value="Eficiencia Energética"/>
                        <xsd:enumeration value="Empleo Mujer"/>
                        <xsd:enumeration value="Enfoque Territorial"/>
                        <xsd:enumeration value="Equipamiento Computacional"/>
                        <xsd:enumeration value="Escolaridad incompleta"/>
                        <xsd:enumeration value="Estatuto Administrativo"/>
                        <xsd:enumeration value="Estrategia de Comunicaciones"/>
                        <xsd:enumeration value="Estrategia de Innovación"/>
                        <xsd:enumeration value="Estrategia Institucional"/>
                        <xsd:enumeration value="Género"/>
                        <xsd:enumeration value="Gestión Administrativa"/>
                        <xsd:enumeration value="Gestión de la Inversión"/>
                        <xsd:enumeration value="Gestión de Personas"/>
                        <xsd:enumeration value="Gestión del Desempeño"/>
                        <xsd:enumeration value="Gestión Documental"/>
                        <xsd:enumeration value="Gestión Financiera"/>
                        <xsd:enumeration value="Gestión Institucional"/>
                        <xsd:enumeration value="Habilitación social"/>
                        <xsd:enumeration value="Higiene y Seguridad"/>
                        <xsd:enumeration value="Identidad de género"/>
                        <xsd:enumeration value="Imagen Corporativa"/>
                        <xsd:enumeration value="Innovación"/>
                        <xsd:enumeration value="Innovación Social"/>
                        <xsd:enumeration value="Jurisprudencia"/>
                        <xsd:enumeration value="Lavado de Activos"/>
                        <xsd:enumeration value="Legislación"/>
                        <xsd:enumeration value="Ley de Compras"/>
                        <xsd:enumeration value="Licitaciones Públicas"/>
                        <xsd:enumeration value="Logística"/>
                        <xsd:enumeration value="Mejoramiento de la Gestión"/>
                        <xsd:enumeration value="Memoria Institucional"/>
                        <xsd:enumeration value="Mercado Público"/>
                        <xsd:enumeration value="Microemprendimiento"/>
                        <xsd:enumeration value="Microfinanzas"/>
                        <xsd:enumeration value="Modernización del Estado"/>
                        <xsd:enumeration value="Motivación"/>
                        <xsd:enumeration value="Municipios"/>
                        <xsd:enumeration value="Normativas"/>
                        <xsd:enumeration value="Nutrición"/>
                        <xsd:enumeration value="Objetivos de Desarrollo Sostenible"/>
                        <xsd:enumeration value="Operación Renta"/>
                        <xsd:enumeration value="Pandemia"/>
                        <xsd:enumeration value="Planificación territorial"/>
                        <xsd:enumeration value="Pobreza"/>
                        <xsd:enumeration value="Políticas de Personas"/>
                        <xsd:enumeration value="Políticas Públicas"/>
                        <xsd:enumeration value="Preservación Documental"/>
                        <xsd:enumeration value="Presupuesto"/>
                        <xsd:enumeration value="Prevención de Riesgos"/>
                        <xsd:enumeration value="Probidad"/>
                        <xsd:enumeration value="Procedimientos Administrativos"/>
                        <xsd:enumeration value="Productividad"/>
                        <xsd:enumeration value="Proyectos Tecnológicos"/>
                        <xsd:enumeration value="Pueblos Originarios"/>
                        <xsd:enumeration value="Reciclaje"/>
                        <xsd:enumeration value="Reclutamiento de Personas"/>
                        <xsd:enumeration value="Registro Social de Hogares"/>
                        <xsd:enumeration value="Remuneraciones"/>
                        <xsd:enumeration value="Seguridad alimentaria"/>
                        <xsd:enumeration value="Seguridad de la Información"/>
                        <xsd:enumeration value="Seguridad de Recursos Humanos"/>
                        <xsd:enumeration value="Seguros de Salud"/>
                        <xsd:enumeration value="Servicios Tecnológicos"/>
                        <xsd:enumeration value="Subsidio calefacción"/>
                        <xsd:enumeration value="Subsidios"/>
                        <xsd:enumeration value="Sustentabilidad"/>
                        <xsd:enumeration value="Telecomunicaciones"/>
                        <xsd:enumeration value="Transformación Digital"/>
                        <xsd:enumeration value="Transparencia"/>
                        <xsd:enumeration value="Violencia intrafamiliar"/>
                        <xsd:enumeration value="Vivienda"/>
                        <xsd:enumeration value="Intervención Social"/>
                        <xsd:enumeration value="Gestión Programática"/>
                        <xsd:enumeration value="Vulnerabilidad social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Metadata" ma:index="2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925a7-499c-4a29-a005-81b4ebbe0bf8" elementFormDefault="qualified">
    <xsd:import namespace="http://schemas.microsoft.com/office/2006/documentManagement/types"/>
    <xsd:import namespace="http://schemas.microsoft.com/office/infopath/2007/PartnerControls"/>
    <xsd:element name="_dlc_DocId" ma:index="1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1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6" ma:displayName="Tipo de conteni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giones xmlns="ff3c2a1a-19ba-4cf3-b5ff-620b6f0e4d5f">
      <Value>Todas las regiones</Value>
    </Regiones>
    <Uso xmlns="ff3c2a1a-19ba-4cf3-b5ff-620b6f0e4d5f">
      <Value>Privado (Solo interno)</Value>
    </Uso>
    <Tipo_x0020_Documento xmlns="ff3c2a1a-19ba-4cf3-b5ff-620b6f0e4d5f">
      <Value>Ficha monitoreo</Value>
    </Tipo_x0020_Documento>
    <Programa xmlns="ff3c2a1a-19ba-4cf3-b5ff-620b6f0e4d5f">Vivienda y Entorno</Programa>
    <L_x00ed_neas_x0020_Program_x00e1_ticas xmlns="ff3c2a1a-19ba-4cf3-b5ff-620b6f0e4d5f">
      <Value>Habitabilidad</Value>
    </L_x00ed_neas_x0020_Program_x00e1_ticas>
    <Comuna xmlns="ff3c2a1a-19ba-4cf3-b5ff-620b6f0e4d5f">
      <Value>Todas las comunas</Value>
    </Comuna>
    <Autor_x0020_Documento xmlns="ff3c2a1a-19ba-4cf3-b5ff-620b6f0e4d5f">FOSIS. Subdirección Gestión de Programas. Unidad de Vivienda y Entorno</Autor_x0020_Documento>
    <Ambito_x0020_Tematico xmlns="ff3c2a1a-19ba-4cf3-b5ff-620b6f0e4d5f">
      <Value>Intervención Social</Value>
      <Value>Causal de eximición de realizar asesorías</Value>
      <Value>Pandemia</Value>
    </Ambito_x0020_Tematico>
    <Paginas xmlns="ff3c2a1a-19ba-4cf3-b5ff-620b6f0e4d5f">1</Paginas>
    <A_x00f1_o xmlns="ff3c2a1a-19ba-4cf3-b5ff-620b6f0e4d5f">2020-01-01T03:00:00+00:00</A_x00f1_o>
    <Fecha_x0020_Termino_x0020_Proyecto xmlns="ff3c2a1a-19ba-4cf3-b5ff-620b6f0e4d5f" xsi:nil="true"/>
    <Provincias xmlns="ff3c2a1a-19ba-4cf3-b5ff-620b6f0e4d5f">
      <Value>Todas las provincias</Value>
    </Provincias>
    <Fecha_x0020_Inicio_x0020_Proyecto xmlns="ff3c2a1a-19ba-4cf3-b5ff-620b6f0e4d5f" xsi:nil="true"/>
    <Titulo_x0020_Documento xmlns="ff3c2a1a-19ba-4cf3-b5ff-620b6f0e4d5f">Catastro eximiciones de asesorías remotas convocatoria 2020</Titulo_x0020_Documento>
    <_dlc_DocId xmlns="7ba925a7-499c-4a29-a005-81b4ebbe0bf8">SZFZ3KM2WWSW-904731014-413</_dlc_DocId>
    <_dlc_DocIdUrl xmlns="7ba925a7-499c-4a29-a005-81b4ebbe0bf8">
      <Url>https://fosis.sharepoint.com/sites/cedoc/rep_documental/_layouts/15/DocIdRedir.aspx?ID=SZFZ3KM2WWSW-904731014-413</Url>
      <Description>SZFZ3KM2WWSW-904731014-413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3FBD55F-2325-463A-9939-9205E4B1AF08}"/>
</file>

<file path=customXml/itemProps2.xml><?xml version="1.0" encoding="utf-8"?>
<ds:datastoreItem xmlns:ds="http://schemas.openxmlformats.org/officeDocument/2006/customXml" ds:itemID="{AB9BB942-DF53-4BCC-ACB7-695F5230C6A1}"/>
</file>

<file path=customXml/itemProps3.xml><?xml version="1.0" encoding="utf-8"?>
<ds:datastoreItem xmlns:ds="http://schemas.openxmlformats.org/officeDocument/2006/customXml" ds:itemID="{790E3183-5C79-4C5A-8554-C0533426FFCB}"/>
</file>

<file path=customXml/itemProps4.xml><?xml version="1.0" encoding="utf-8"?>
<ds:datastoreItem xmlns:ds="http://schemas.openxmlformats.org/officeDocument/2006/customXml" ds:itemID="{9CA82931-0B28-4A25-9B89-1058F216D4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Marcela Hidalgo Bustos</dc:creator>
  <cp:keywords/>
  <dc:description/>
  <cp:lastModifiedBy>Jessica Carvajal Lobos</cp:lastModifiedBy>
  <cp:revision/>
  <dcterms:created xsi:type="dcterms:W3CDTF">2020-07-06T14:32:00Z</dcterms:created>
  <dcterms:modified xsi:type="dcterms:W3CDTF">2021-05-25T16:26:05Z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0x0101001340A7D1B4E07740B98A9BBD2FCF8209</vt:lpwstr>
  </property>
  <property fmtid="{D5CDD505-2E9C-101B-9397-08002B2CF9AE}" pid="3" name="_dlc_DocIdItemGuid">
    <vt:lpwstr>d6cf0bb5-623c-4765-bb3c-bc9996520944</vt:lpwstr>
  </property>
</Properties>
</file>